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35" windowWidth="13260" windowHeight="9855" activeTab="0"/>
  </bookViews>
  <sheets>
    <sheet name="GANTT Chart" sheetId="1" r:id="rId1"/>
    <sheet name="Key Contacts" sheetId="2" r:id="rId2"/>
    <sheet name="Event Run Sheet" sheetId="3" r:id="rId3"/>
    <sheet name="Mountain Heritage - Blue Mtns" sheetId="4" state="hidden" r:id="rId4"/>
    <sheet name="Venue Comparison" sheetId="5" r:id="rId5"/>
  </sheets>
  <definedNames>
    <definedName name="_xlnm.Print_Area" localSheetId="2">'Event Run Sheet'!$B$3:$H$91</definedName>
    <definedName name="_xlnm.Print_Area" localSheetId="1">'Key Contacts'!$B$2:$H$30</definedName>
    <definedName name="_xlnm.Print_Titles" localSheetId="1">'Key Contacts'!$2:$2</definedName>
    <definedName name="Z_BEE5182C_E880_47BE_8E28_F5B8AFA682AB_.wvu.Cols" localSheetId="1" hidden="1">'Key Contacts'!$D:$D</definedName>
    <definedName name="Z_BEE5182C_E880_47BE_8E28_F5B8AFA682AB_.wvu.PrintArea" localSheetId="1" hidden="1">'Key Contacts'!$B$2:$H$30</definedName>
    <definedName name="Z_BEE5182C_E880_47BE_8E28_F5B8AFA682AB_.wvu.PrintTitles" localSheetId="1" hidden="1">'Key Contacts'!$2:$2</definedName>
    <definedName name="Z_BEE5182C_E880_47BE_8E28_F5B8AFA682AB_.wvu.Rows" localSheetId="2" hidden="1">'Event Run Sheet'!#REF!,'Event Run Sheet'!#REF!</definedName>
    <definedName name="Z_BEE5182C_E880_47BE_8E28_F5B8AFA682AB_.wvu.Rows" localSheetId="0" hidden="1">'GANTT Chart'!$4:$14,'GANTT Chart'!$16:$27,'GANTT Chart'!$30:$33,'GANTT Chart'!$35:$35,'GANTT Chart'!$37:$37,'GANTT Chart'!$43:$43,'GANTT Chart'!$45:$48,'GANTT Chart'!$51:$53,'GANTT Chart'!$55:$56,'GANTT Chart'!$58:$63,'GANTT Chart'!$65:$69,'GANTT Chart'!$73:$73,'GANTT Chart'!$75:$80,'GANTT Chart'!$85:$87</definedName>
    <definedName name="Z_BEE5182C_E880_47BE_8E28_F5B8AFA682AB_.wvu.Rows" localSheetId="1" hidden="1">'Key Contacts'!#REF!,'Key Contacts'!$8:$8,'Key Contacts'!$10:$10,'Key Contacts'!$11:$11,'Key Contacts'!$12:$15,'Key Contacts'!#REF!,'Key Contacts'!$16:$17,'Key Contacts'!$18:$18,'Key Contacts'!$19:$19,'Key Contacts'!#REF!,'Key Contacts'!$21:$21,'Key Contacts'!$22:$23</definedName>
  </definedNames>
  <calcPr fullCalcOnLoad="1"/>
</workbook>
</file>

<file path=xl/sharedStrings.xml><?xml version="1.0" encoding="utf-8"?>
<sst xmlns="http://schemas.openxmlformats.org/spreadsheetml/2006/main" count="293" uniqueCount="238">
  <si>
    <t>Position/Comment</t>
  </si>
  <si>
    <t>Organise decorations (eg balloons, flowers, wine, banners etc)</t>
  </si>
  <si>
    <t>Send final agenda to BD to add to delegates packs</t>
  </si>
  <si>
    <t>1st Day</t>
  </si>
  <si>
    <t>2nd Day</t>
  </si>
  <si>
    <t>Day Conference Package</t>
  </si>
  <si>
    <t>Accomodation B&amp;B</t>
  </si>
  <si>
    <t>includes lunch</t>
  </si>
  <si>
    <t>Dinner</t>
  </si>
  <si>
    <t>Drink Packages</t>
  </si>
  <si>
    <t>Themed night?</t>
  </si>
  <si>
    <t>Activity?</t>
  </si>
  <si>
    <t>Total</t>
  </si>
  <si>
    <t>Name</t>
  </si>
  <si>
    <t>Accommodation</t>
  </si>
  <si>
    <t>Description</t>
  </si>
  <si>
    <t>Responsibility</t>
  </si>
  <si>
    <t>Due Date</t>
  </si>
  <si>
    <t>Venue</t>
  </si>
  <si>
    <t>Invitations</t>
  </si>
  <si>
    <t>Conference Presentations</t>
  </si>
  <si>
    <t>Research venues</t>
  </si>
  <si>
    <t>Compare venue prices</t>
  </si>
  <si>
    <t>Deposit paid</t>
  </si>
  <si>
    <t>Design save the date invitations</t>
  </si>
  <si>
    <t>Send out save the date invitations</t>
  </si>
  <si>
    <t>Send out template to presenters</t>
  </si>
  <si>
    <t>Group Activities</t>
  </si>
  <si>
    <t>Meals</t>
  </si>
  <si>
    <t>Transport/Transfers</t>
  </si>
  <si>
    <t>Special Requests/Other Considerations</t>
  </si>
  <si>
    <t>Request support from ITG team</t>
  </si>
  <si>
    <t>Email team to check current project requirements</t>
  </si>
  <si>
    <t>Compare activity prices</t>
  </si>
  <si>
    <t>Names &amp; details added to key contact list</t>
  </si>
  <si>
    <t>Costs included on budget spreadsheet</t>
  </si>
  <si>
    <t>Research meal options &amp; menu selections</t>
  </si>
  <si>
    <t>Compare meal prices</t>
  </si>
  <si>
    <t>Send reminder email to presenters to review presentations</t>
  </si>
  <si>
    <t>Send reminder email to presenters for final version of presentations</t>
  </si>
  <si>
    <t>Compare bus company prices</t>
  </si>
  <si>
    <t>Check presentations set up, microphones work, network access</t>
  </si>
  <si>
    <t>Confirm conference theme</t>
  </si>
  <si>
    <t>Design presentation template (to fit theme)</t>
  </si>
  <si>
    <t>Check number of laptops/network lines required</t>
  </si>
  <si>
    <t>Check other equipment to be hired - printers/faxes etc</t>
  </si>
  <si>
    <t>Ask EAs to book flights (check policy)</t>
  </si>
  <si>
    <t>Company</t>
  </si>
  <si>
    <t>Phone</t>
  </si>
  <si>
    <t>Fax</t>
  </si>
  <si>
    <t>Email</t>
  </si>
  <si>
    <t>Website:</t>
  </si>
  <si>
    <t>Check if other events are on same dates - for staff and at venue</t>
  </si>
  <si>
    <t>Check dietary requirements (add reminder to invitation)</t>
  </si>
  <si>
    <t>Staff informed of transportation arrangements</t>
  </si>
  <si>
    <t>Design formal invitations (remember to include dress code, maps, info sheets, room sharing option excl. Eds and dietary requirements)</t>
  </si>
  <si>
    <t>Follow up all outstanding RSVPs</t>
  </si>
  <si>
    <t>Check who will be making speeches at dinner/s</t>
  </si>
  <si>
    <t>Check whether there are any particular activities to be undertaken this year (eg Wine Tasting/Karaoke - anything promised previously?)</t>
  </si>
  <si>
    <t>Ensure the conference venue has round tables to allow people to move freely between tables - large conference room - 100 pax</t>
  </si>
  <si>
    <t>Ensure there are at least 3 rooms at the venue - one for the Secretariat with at least 10 connections for network access - approx 12 pax total, plus two rooms for conference calls and/or client meetings</t>
  </si>
  <si>
    <t>Double check all attendees, room allocations, dietary requirements etc</t>
  </si>
  <si>
    <t>Things to do at conference</t>
  </si>
  <si>
    <t>Provide welcome packs at reception</t>
  </si>
  <si>
    <t>Ensure guest speakers are welcomed</t>
  </si>
  <si>
    <t>Check all presentations are set up and working</t>
  </si>
  <si>
    <t>Welcome staff to dinner and assist with seating charts</t>
  </si>
  <si>
    <t>Act as liaison with restaurant/hotel staff for any problems</t>
  </si>
  <si>
    <t>Ensure there is adequate mobile phone coverage and network access in rooms</t>
  </si>
  <si>
    <t>Ensure Secretariat is set up effectively</t>
  </si>
  <si>
    <t>Facts &amp; Figures</t>
  </si>
  <si>
    <t>Location:</t>
  </si>
  <si>
    <t>Distance from Sydney:</t>
  </si>
  <si>
    <t>Number of Breakout Rooms:</t>
  </si>
  <si>
    <t>Number of Single Bedrooms:</t>
  </si>
  <si>
    <t>Number of Executive Suites:</t>
  </si>
  <si>
    <t>Number of Shared Bedrooms:</t>
  </si>
  <si>
    <t>Number of Restaurants:</t>
  </si>
  <si>
    <t>Other Comments:</t>
  </si>
  <si>
    <t>Score out of 10:</t>
  </si>
  <si>
    <t>Conference Room Max Cap:</t>
  </si>
  <si>
    <t>90 minutes drive</t>
  </si>
  <si>
    <t>TBC</t>
  </si>
  <si>
    <t>http://www.mountainheritage.com.au/</t>
  </si>
  <si>
    <t>Image Gallery</t>
  </si>
  <si>
    <t>80 Classroom Style</t>
  </si>
  <si>
    <t>3 Other Meeting Rooms</t>
  </si>
  <si>
    <t>42 rooms available including 4 suites</t>
  </si>
  <si>
    <t>1 - Jamison Views Room</t>
  </si>
  <si>
    <t>Cnr Apex &amp; Lovel Streets, Katoomba</t>
  </si>
  <si>
    <t>NB: This venue does not have enough rooms to accommodate our group</t>
  </si>
  <si>
    <t>Conference Option 6: Mountain Heritage Hotel &amp; Spa Retreat - Blue Mountains</t>
  </si>
  <si>
    <t>Venue Comparison</t>
  </si>
  <si>
    <t>Option 1</t>
  </si>
  <si>
    <t>Option 2</t>
  </si>
  <si>
    <t>Option 3</t>
  </si>
  <si>
    <t>Option 4</t>
  </si>
  <si>
    <t>Option 5</t>
  </si>
  <si>
    <t>Recommendation</t>
  </si>
  <si>
    <t>Hotel</t>
  </si>
  <si>
    <t>Approx Total</t>
  </si>
  <si>
    <t>Ranking</t>
  </si>
  <si>
    <t>Next Steps</t>
  </si>
  <si>
    <t>Option 6</t>
  </si>
  <si>
    <t>IPod &amp; charger</t>
  </si>
  <si>
    <t>Gift wrap for presents</t>
  </si>
  <si>
    <t>Info pack lanyards &amp; spare name tags</t>
  </si>
  <si>
    <t>Name plates &amp; reserved seating plates for dinner, table plans, table cards</t>
  </si>
  <si>
    <t>Option 7</t>
  </si>
  <si>
    <t>Option 8</t>
  </si>
  <si>
    <t>Copies of questionnaires for panel members</t>
  </si>
  <si>
    <t>iPass log-in information sheets</t>
  </si>
  <si>
    <t>Time</t>
  </si>
  <si>
    <t>Task</t>
  </si>
  <si>
    <t>Kath</t>
  </si>
  <si>
    <t>Blank name-tags</t>
  </si>
  <si>
    <t>A-K and L-Z signs for registration desk</t>
  </si>
  <si>
    <t>Tuesday 23 September 2008</t>
  </si>
  <si>
    <t>Contact Number</t>
  </si>
  <si>
    <t>Arrange pre-check in forms to speed up process</t>
  </si>
  <si>
    <t>Deposit paid for venue booking</t>
  </si>
  <si>
    <t>Confirm guest list</t>
  </si>
  <si>
    <t>Book activities</t>
  </si>
  <si>
    <t>Pre-dinner drinks</t>
  </si>
  <si>
    <t>Steve Waugh's speech</t>
  </si>
  <si>
    <t>Confirm presenters</t>
  </si>
  <si>
    <t>Send panellists their list of questions in advance</t>
  </si>
  <si>
    <t>Create rooming list for staff sharing or staying in single rooms</t>
  </si>
  <si>
    <t>Finalise agenda</t>
  </si>
  <si>
    <t>Send presentations to BD for formatting</t>
  </si>
  <si>
    <t>Send out formal invitations to external guests</t>
  </si>
  <si>
    <t>Mobile</t>
  </si>
  <si>
    <t>Print final version of seating charts &amp; name plates</t>
  </si>
  <si>
    <t>Football</t>
  </si>
  <si>
    <t>Event folder &amp; checklists</t>
  </si>
  <si>
    <t>Poster &amp; double sided tape</t>
  </si>
  <si>
    <t>Go to Swiss Grand, Kath needs to remember to take:</t>
  </si>
  <si>
    <t>Check in Melbourne staff</t>
  </si>
  <si>
    <t>Ask staff still having breakfast to make their way to the Pavilion Ballrooms</t>
  </si>
  <si>
    <t>Any staff arriving before 1500 must speak to Reception if early check in required</t>
  </si>
  <si>
    <t>Location</t>
  </si>
  <si>
    <t>The Lobby</t>
  </si>
  <si>
    <t>Sara</t>
  </si>
  <si>
    <t>James</t>
  </si>
  <si>
    <t>0410 174 814</t>
  </si>
  <si>
    <t>Secretariat opens</t>
  </si>
  <si>
    <t>Refer to agenda/pres sign off sheet</t>
  </si>
  <si>
    <t>Ensure room is split, presentations changed on screen</t>
  </si>
  <si>
    <t>Ensure room is reopened, presentations changed on screen</t>
  </si>
  <si>
    <t>Breakfast opens</t>
  </si>
  <si>
    <t>Dessert to be served</t>
  </si>
  <si>
    <t>Coach departs for:</t>
  </si>
  <si>
    <t>Welcome/Information Pack on Lanyard</t>
  </si>
  <si>
    <t>Room Key</t>
  </si>
  <si>
    <t>Character notes for Murder Mystery Night</t>
  </si>
  <si>
    <t>Murder Mystery to commence</t>
  </si>
  <si>
    <t>Muder Mystery to conclude</t>
  </si>
  <si>
    <t xml:space="preserve">Set up registration desk, remember to give each delegate: </t>
  </si>
  <si>
    <r>
      <t xml:space="preserve">Hotel check-in card </t>
    </r>
    <r>
      <rPr>
        <b/>
        <i/>
        <sz val="10"/>
        <rFont val="Century Gothic"/>
        <family val="2"/>
      </rPr>
      <t>to be signed</t>
    </r>
  </si>
  <si>
    <r>
      <t>Speakers &amp; panellists to be given</t>
    </r>
    <r>
      <rPr>
        <sz val="10"/>
        <rFont val="Century Gothic"/>
        <family val="2"/>
      </rPr>
      <t xml:space="preserve"> final copy of agenda, questionnaires (if on a panel) and reminded to see Bernadette to sign-off a presentation (if they have done one)</t>
    </r>
  </si>
  <si>
    <t>Ensure Laurie Macri's handouts are placed on the tables for Australian Breakout Session at 1515</t>
  </si>
  <si>
    <t>Murder Mystery Character Notes to be handed out to anyone who didn't get a copy during registration</t>
  </si>
  <si>
    <t>Murder Mystery Night character notes</t>
  </si>
  <si>
    <t>Stationery (envelopes, pens, highlighters, notepads etc)</t>
  </si>
  <si>
    <t>Make announcement: "guests to be seated"</t>
  </si>
  <si>
    <t>Key Contact</t>
  </si>
  <si>
    <t>Advise to see registration on check-out if need to pay anything on personal account (please note shared rooms have only 1 credit card listed on the hotel's records)</t>
  </si>
  <si>
    <t>Reams of paper</t>
  </si>
  <si>
    <t>Cabcharge books?</t>
  </si>
  <si>
    <t>Conference folder</t>
  </si>
  <si>
    <t>Gift wrap for presents?</t>
  </si>
  <si>
    <t>Name tags, table plans, table cards</t>
  </si>
  <si>
    <t>Secretariat - ITG Support</t>
  </si>
  <si>
    <t>Send out formal invitations to internal guests</t>
  </si>
  <si>
    <t>Camera &amp; Batteries</t>
  </si>
  <si>
    <t>0406 400 717</t>
  </si>
  <si>
    <t>Create panel slides and save with timings into worksite</t>
  </si>
  <si>
    <t>Reconfirm all bookings</t>
  </si>
  <si>
    <t>Double check details have copied across to the transport spreadsheet</t>
  </si>
  <si>
    <t>Copies of full agenda</t>
  </si>
  <si>
    <t>Key Contacts</t>
  </si>
  <si>
    <t>Things to take</t>
  </si>
  <si>
    <t xml:space="preserve">IPod </t>
  </si>
  <si>
    <t>Pens</t>
  </si>
  <si>
    <t>Highlighters</t>
  </si>
  <si>
    <t>Notepads</t>
  </si>
  <si>
    <t>*</t>
  </si>
  <si>
    <t>Remind EAs and ask Execs to turn on out of office messages and/or divert phones to mobiles/let clients know they are at an offsite conference for 2 days</t>
  </si>
  <si>
    <t>Organise song for conference</t>
  </si>
  <si>
    <t>Book car for Steve Waugh</t>
  </si>
  <si>
    <t>02 9365 9707</t>
  </si>
  <si>
    <t>Anthea</t>
  </si>
  <si>
    <t>Morning tea</t>
  </si>
  <si>
    <t>Conference commences</t>
  </si>
  <si>
    <t>Conference concludes</t>
  </si>
  <si>
    <t>Save presentations on show laptops and on usb sticks/disc in chronological order for ease of retrieval</t>
  </si>
  <si>
    <t>Leanne</t>
  </si>
  <si>
    <t>Pre-dinner drinks and canapes</t>
  </si>
  <si>
    <t>Check set up of dinner, name charts &amp; table plan</t>
  </si>
  <si>
    <t>Wednesday 24 September 2008</t>
  </si>
  <si>
    <t>Registration desk to open</t>
  </si>
  <si>
    <t>Buffet to open</t>
  </si>
  <si>
    <t>Event concludes</t>
  </si>
  <si>
    <t>Dinner Timing Schedule</t>
  </si>
  <si>
    <t>Coach departs Martin Place with Sydney staff</t>
  </si>
  <si>
    <t>Margarita</t>
  </si>
  <si>
    <t>Check in Sydney staff</t>
  </si>
  <si>
    <t>Check set up of conference room</t>
  </si>
  <si>
    <t>Lunch</t>
  </si>
  <si>
    <t>Conference resumes</t>
  </si>
  <si>
    <t>Australian/Asian breakout sessions commence</t>
  </si>
  <si>
    <t>Afternoon tea</t>
  </si>
  <si>
    <t>Anisha</t>
  </si>
  <si>
    <t>Sweet Art to set up decorations for dinner</t>
  </si>
  <si>
    <t>Check set up of dinner, poster etc</t>
  </si>
  <si>
    <t>Thursday 25 September 2008</t>
  </si>
  <si>
    <t>Secretariat opens for presenters to check slideshows</t>
  </si>
  <si>
    <t>CD with Conference Song</t>
  </si>
  <si>
    <t>Final versions of presentations to be given to operator</t>
  </si>
  <si>
    <t>Bondi to Bronte walking group to depart venue</t>
  </si>
  <si>
    <t>Take ITG on site visit to check equipment set up requirements</t>
  </si>
  <si>
    <t>EA cover arranged in the offices</t>
  </si>
  <si>
    <t xml:space="preserve">Ensure all EDs and guest speakers have their own room </t>
  </si>
  <si>
    <t xml:space="preserve">Update timings to pres sign off sheet </t>
  </si>
  <si>
    <t>Request assistance from Web developers</t>
  </si>
  <si>
    <t xml:space="preserve">Send suggestions to Manager to narrow down options </t>
  </si>
  <si>
    <t>Approval requested from Manager</t>
  </si>
  <si>
    <t>Draft seating charts &amp; request approval from Manager</t>
  </si>
  <si>
    <t>Visit Manager's selected venue/s</t>
  </si>
  <si>
    <t xml:space="preserve">Request ITG team support </t>
  </si>
  <si>
    <t>Research different activities</t>
  </si>
  <si>
    <t xml:space="preserve">Organise pre-dinner drinks for staff on arrival </t>
  </si>
  <si>
    <t xml:space="preserve">Research cost of buses and/or taxis to pick up from airport/office and return - check start time of Half Yearly Conference </t>
  </si>
  <si>
    <t>Set up decorations for dinner</t>
  </si>
  <si>
    <t>Set up secretariat. Check phone numbers provided on key contacts are working</t>
  </si>
  <si>
    <t>Welcome speech</t>
  </si>
  <si>
    <t>Wine tasting competition</t>
  </si>
  <si>
    <t>Dessert buffet to open, 2nd wine tasting competition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</si>
</sst>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mmm\-yyyy"/>
    <numFmt numFmtId="173" formatCode="&quot;$&quot;#,##0.00"/>
    <numFmt numFmtId="174" formatCode="[$-C09]dddd\,\ d\ mmmm\ yyyy"/>
    <numFmt numFmtId="175" formatCode="mm/yy"/>
    <numFmt numFmtId="176" formatCode="0###"/>
    <numFmt numFmtId="177" formatCode="0.0"/>
  </numFmts>
  <fonts count="40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u val="single"/>
      <sz val="10"/>
      <name val="Century Gothic"/>
      <family val="2"/>
    </font>
    <font>
      <sz val="10"/>
      <color indexed="9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sz val="10"/>
      <color indexed="13"/>
      <name val="Century Gothic"/>
      <family val="2"/>
    </font>
    <font>
      <sz val="10"/>
      <name val="Verdana"/>
      <family val="2"/>
    </font>
    <font>
      <b/>
      <sz val="10"/>
      <color indexed="57"/>
      <name val="Century Gothic"/>
      <family val="2"/>
    </font>
    <font>
      <sz val="10"/>
      <color indexed="57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7"/>
      <name val="Century Gothic"/>
      <family val="2"/>
    </font>
    <font>
      <b/>
      <sz val="8"/>
      <name val="Century Gothic"/>
      <family val="2"/>
    </font>
    <font>
      <b/>
      <sz val="10"/>
      <color indexed="17"/>
      <name val="Century Gothic"/>
      <family val="2"/>
    </font>
    <font>
      <b/>
      <i/>
      <sz val="10"/>
      <name val="Century Gothic"/>
      <family val="2"/>
    </font>
    <font>
      <sz val="10"/>
      <color indexed="56"/>
      <name val="Century Gothic"/>
      <family val="2"/>
    </font>
    <font>
      <b/>
      <sz val="16"/>
      <color indexed="9"/>
      <name val="Century Gothic"/>
      <family val="2"/>
    </font>
    <font>
      <sz val="16"/>
      <color indexed="56"/>
      <name val="Century Gothic"/>
      <family val="2"/>
    </font>
    <font>
      <sz val="10"/>
      <color indexed="16"/>
      <name val="Century Gothic"/>
      <family val="2"/>
    </font>
    <font>
      <sz val="10"/>
      <color indexed="60"/>
      <name val="Century Gothic"/>
      <family val="2"/>
    </font>
    <font>
      <sz val="10"/>
      <color indexed="59"/>
      <name val="Century Gothic"/>
      <family val="2"/>
    </font>
    <font>
      <b/>
      <sz val="10"/>
      <color indexed="50"/>
      <name val="Century Gothic"/>
      <family val="2"/>
    </font>
    <font>
      <b/>
      <sz val="10"/>
      <color indexed="45"/>
      <name val="Century Gothic"/>
      <family val="2"/>
    </font>
    <font>
      <b/>
      <sz val="10"/>
      <color indexed="23"/>
      <name val="Century Gothic"/>
      <family val="2"/>
    </font>
    <font>
      <b/>
      <sz val="10"/>
      <color indexed="54"/>
      <name val="Century Gothic"/>
      <family val="2"/>
    </font>
    <font>
      <b/>
      <sz val="10"/>
      <color indexed="14"/>
      <name val="Century Gothic"/>
      <family val="2"/>
    </font>
    <font>
      <b/>
      <sz val="10"/>
      <color indexed="12"/>
      <name val="Century Gothic"/>
      <family val="2"/>
    </font>
    <font>
      <b/>
      <sz val="10"/>
      <color indexed="61"/>
      <name val="Century Gothic"/>
      <family val="2"/>
    </font>
    <font>
      <b/>
      <sz val="10"/>
      <color indexed="40"/>
      <name val="Century Gothic"/>
      <family val="2"/>
    </font>
    <font>
      <b/>
      <sz val="10"/>
      <color indexed="60"/>
      <name val="Century Gothic"/>
      <family val="2"/>
    </font>
    <font>
      <b/>
      <sz val="10"/>
      <color indexed="58"/>
      <name val="Century Gothic"/>
      <family val="2"/>
    </font>
    <font>
      <b/>
      <sz val="10"/>
      <color indexed="59"/>
      <name val="Century Gothic"/>
      <family val="2"/>
    </font>
    <font>
      <b/>
      <sz val="10"/>
      <color indexed="10"/>
      <name val="Century Gothic"/>
      <family val="2"/>
    </font>
    <font>
      <sz val="10"/>
      <color indexed="17"/>
      <name val="Century Gothic"/>
      <family val="2"/>
    </font>
    <font>
      <sz val="9"/>
      <color indexed="56"/>
      <name val="HelveticaNeue LT 45 Lt"/>
      <family val="2"/>
    </font>
    <font>
      <b/>
      <sz val="16"/>
      <color indexed="56"/>
      <name val="Century Gothic"/>
      <family val="2"/>
    </font>
  </fonts>
  <fills count="17">
    <fill>
      <patternFill/>
    </fill>
    <fill>
      <patternFill patternType="gray125"/>
    </fill>
    <fill>
      <patternFill patternType="lightGray">
        <fgColor indexed="57"/>
        <bgColor indexed="22"/>
      </patternFill>
    </fill>
    <fill>
      <patternFill patternType="lightGray">
        <fgColor indexed="22"/>
        <bgColor indexed="57"/>
      </patternFill>
    </fill>
    <fill>
      <patternFill patternType="lightUp">
        <fgColor indexed="57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22"/>
      </patternFill>
    </fill>
    <fill>
      <patternFill patternType="gray0625">
        <fgColor indexed="9"/>
        <bgColor indexed="13"/>
      </patternFill>
    </fill>
    <fill>
      <patternFill patternType="gray0625">
        <fgColor indexed="9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15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4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2" fillId="5" borderId="0" xfId="0" applyFont="1" applyFill="1" applyAlignment="1">
      <alignment/>
    </xf>
    <xf numFmtId="168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0" fontId="16" fillId="6" borderId="0" xfId="0" applyFont="1" applyFill="1" applyBorder="1" applyAlignment="1">
      <alignment horizontal="center" vertical="center" textRotation="90" wrapText="1"/>
    </xf>
    <xf numFmtId="0" fontId="16" fillId="6" borderId="5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6" borderId="5" xfId="0" applyFont="1" applyFill="1" applyBorder="1" applyAlignment="1">
      <alignment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/>
    </xf>
    <xf numFmtId="0" fontId="17" fillId="0" borderId="0" xfId="0" applyFont="1" applyAlignment="1">
      <alignment/>
    </xf>
    <xf numFmtId="0" fontId="5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4" fillId="9" borderId="6" xfId="0" applyFont="1" applyFill="1" applyBorder="1" applyAlignment="1">
      <alignment wrapText="1"/>
    </xf>
    <xf numFmtId="0" fontId="4" fillId="9" borderId="7" xfId="0" applyFont="1" applyFill="1" applyBorder="1" applyAlignment="1">
      <alignment/>
    </xf>
    <xf numFmtId="0" fontId="4" fillId="9" borderId="7" xfId="0" applyFont="1" applyFill="1" applyBorder="1" applyAlignment="1">
      <alignment horizontal="center"/>
    </xf>
    <xf numFmtId="16" fontId="4" fillId="9" borderId="7" xfId="0" applyNumberFormat="1" applyFont="1" applyFill="1" applyBorder="1" applyAlignment="1">
      <alignment/>
    </xf>
    <xf numFmtId="16" fontId="4" fillId="9" borderId="8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2" fillId="10" borderId="0" xfId="0" applyFont="1" applyFill="1" applyAlignment="1">
      <alignment/>
    </xf>
    <xf numFmtId="0" fontId="2" fillId="10" borderId="1" xfId="0" applyFont="1" applyFill="1" applyBorder="1" applyAlignment="1">
      <alignment/>
    </xf>
    <xf numFmtId="0" fontId="2" fillId="10" borderId="1" xfId="0" applyFont="1" applyFill="1" applyBorder="1" applyAlignment="1">
      <alignment wrapText="1"/>
    </xf>
    <xf numFmtId="14" fontId="2" fillId="10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4" fillId="9" borderId="0" xfId="0" applyFont="1" applyFill="1" applyAlignment="1">
      <alignment/>
    </xf>
    <xf numFmtId="16" fontId="4" fillId="9" borderId="7" xfId="0" applyNumberFormat="1" applyFont="1" applyFill="1" applyBorder="1" applyAlignment="1">
      <alignment shrinkToFit="1"/>
    </xf>
    <xf numFmtId="0" fontId="6" fillId="9" borderId="0" xfId="0" applyFont="1" applyFill="1" applyAlignment="1">
      <alignment/>
    </xf>
    <xf numFmtId="0" fontId="6" fillId="9" borderId="0" xfId="0" applyFont="1" applyFill="1" applyAlignment="1">
      <alignment wrapText="1"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wrapText="1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wrapText="1"/>
    </xf>
    <xf numFmtId="0" fontId="6" fillId="9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76" fontId="2" fillId="0" borderId="0" xfId="0" applyNumberFormat="1" applyFont="1" applyAlignment="1">
      <alignment vertical="top"/>
    </xf>
    <xf numFmtId="176" fontId="2" fillId="11" borderId="0" xfId="0" applyNumberFormat="1" applyFont="1" applyFill="1" applyAlignment="1">
      <alignment vertical="top"/>
    </xf>
    <xf numFmtId="0" fontId="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12" borderId="0" xfId="0" applyFont="1" applyFill="1" applyAlignment="1">
      <alignment/>
    </xf>
    <xf numFmtId="0" fontId="3" fillId="13" borderId="0" xfId="0" applyFont="1" applyFill="1" applyAlignment="1">
      <alignment/>
    </xf>
    <xf numFmtId="0" fontId="2" fillId="14" borderId="0" xfId="0" applyFont="1" applyFill="1" applyAlignment="1">
      <alignment/>
    </xf>
    <xf numFmtId="0" fontId="22" fillId="0" borderId="0" xfId="0" applyFont="1" applyAlignment="1">
      <alignment/>
    </xf>
    <xf numFmtId="0" fontId="22" fillId="11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11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" fillId="6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37" fillId="0" borderId="0" xfId="0" applyFont="1" applyAlignment="1">
      <alignment wrapText="1"/>
    </xf>
    <xf numFmtId="176" fontId="36" fillId="0" borderId="0" xfId="0" applyNumberFormat="1" applyFont="1" applyAlignment="1">
      <alignment vertical="top"/>
    </xf>
    <xf numFmtId="0" fontId="19" fillId="15" borderId="0" xfId="0" applyFont="1" applyFill="1" applyAlignment="1">
      <alignment/>
    </xf>
    <xf numFmtId="0" fontId="19" fillId="11" borderId="0" xfId="0" applyFont="1" applyFill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" xfId="2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21" fillId="0" borderId="1" xfId="20" applyFont="1" applyFill="1" applyBorder="1" applyAlignment="1" quotePrefix="1">
      <alignment/>
    </xf>
    <xf numFmtId="0" fontId="39" fillId="0" borderId="1" xfId="20" applyFont="1" applyFill="1" applyBorder="1" applyAlignment="1">
      <alignment/>
    </xf>
    <xf numFmtId="0" fontId="2" fillId="9" borderId="0" xfId="0" applyFont="1" applyFill="1" applyAlignment="1">
      <alignment/>
    </xf>
    <xf numFmtId="0" fontId="20" fillId="9" borderId="1" xfId="0" applyFont="1" applyFill="1" applyBorder="1" applyAlignment="1">
      <alignment/>
    </xf>
    <xf numFmtId="0" fontId="19" fillId="7" borderId="0" xfId="0" applyFont="1" applyFill="1" applyAlignment="1">
      <alignment/>
    </xf>
    <xf numFmtId="0" fontId="37" fillId="0" borderId="0" xfId="0" applyFont="1" applyFill="1" applyAlignment="1">
      <alignment vertical="top"/>
    </xf>
    <xf numFmtId="0" fontId="37" fillId="0" borderId="0" xfId="0" applyFont="1" applyAlignment="1">
      <alignment/>
    </xf>
    <xf numFmtId="0" fontId="37" fillId="12" borderId="0" xfId="0" applyFont="1" applyFill="1" applyAlignment="1">
      <alignment/>
    </xf>
    <xf numFmtId="0" fontId="3" fillId="16" borderId="0" xfId="0" applyFont="1" applyFill="1" applyAlignment="1">
      <alignment vertical="top"/>
    </xf>
    <xf numFmtId="0" fontId="3" fillId="16" borderId="0" xfId="0" applyFont="1" applyFill="1" applyAlignment="1">
      <alignment/>
    </xf>
    <xf numFmtId="0" fontId="37" fillId="0" borderId="0" xfId="0" applyFont="1" applyAlignment="1">
      <alignment/>
    </xf>
    <xf numFmtId="0" fontId="19" fillId="0" borderId="1" xfId="2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18" fillId="0" borderId="0" xfId="0" applyFont="1" applyAlignment="1">
      <alignment wrapText="1"/>
    </xf>
    <xf numFmtId="0" fontId="8" fillId="5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7" fillId="6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808080"/>
      </font>
      <border/>
    </dxf>
    <dxf>
      <font>
        <color rgb="FF666699"/>
      </font>
      <border/>
    </dxf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2</xdr:col>
      <xdr:colOff>2114550</xdr:colOff>
      <xdr:row>19</xdr:row>
      <xdr:rowOff>0</xdr:rowOff>
    </xdr:to>
    <xdr:pic>
      <xdr:nvPicPr>
        <xdr:cNvPr id="1" name="Picture 1" descr="slideshow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52775"/>
          <a:ext cx="42862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9</xdr:col>
      <xdr:colOff>333375</xdr:colOff>
      <xdr:row>19</xdr:row>
      <xdr:rowOff>38100</xdr:rowOff>
    </xdr:to>
    <xdr:pic>
      <xdr:nvPicPr>
        <xdr:cNvPr id="2" name="Picture 3" descr="slideshow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3152775"/>
          <a:ext cx="42862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I116"/>
  <sheetViews>
    <sheetView tabSelected="1" workbookViewId="0" topLeftCell="A1">
      <pane xSplit="4" ySplit="2" topLeftCell="E3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4" sqref="B4"/>
    </sheetView>
  </sheetViews>
  <sheetFormatPr defaultColWidth="9.140625" defaultRowHeight="12.75" outlineLevelRow="2"/>
  <cols>
    <col min="1" max="1" width="3.140625" style="1" customWidth="1"/>
    <col min="2" max="2" width="71.00390625" style="14" customWidth="1"/>
    <col min="3" max="3" width="14.7109375" style="1" bestFit="1" customWidth="1"/>
    <col min="4" max="4" width="10.7109375" style="1" bestFit="1" customWidth="1"/>
    <col min="5" max="5" width="23.00390625" style="1" customWidth="1"/>
    <col min="6" max="9" width="7.140625" style="1" bestFit="1" customWidth="1"/>
    <col min="10" max="16384" width="9.140625" style="1" customWidth="1"/>
  </cols>
  <sheetData>
    <row r="2" spans="2:9" s="2" customFormat="1" ht="12.75">
      <c r="B2" s="48" t="s">
        <v>15</v>
      </c>
      <c r="C2" s="49" t="s">
        <v>16</v>
      </c>
      <c r="D2" s="50" t="s">
        <v>17</v>
      </c>
      <c r="E2" s="51">
        <v>39710</v>
      </c>
      <c r="F2" s="63">
        <f>E2+3</f>
        <v>39713</v>
      </c>
      <c r="G2" s="51">
        <f>F2+1</f>
        <v>39714</v>
      </c>
      <c r="H2" s="51">
        <f>G2+1</f>
        <v>39715</v>
      </c>
      <c r="I2" s="52">
        <f>H2+1</f>
        <v>39716</v>
      </c>
    </row>
    <row r="3" spans="2:9" ht="13.5">
      <c r="B3" s="45" t="s">
        <v>18</v>
      </c>
      <c r="C3" s="46"/>
      <c r="D3" s="46"/>
      <c r="E3" s="46"/>
      <c r="F3" s="46"/>
      <c r="G3" s="47"/>
      <c r="H3" s="47"/>
      <c r="I3" s="47"/>
    </row>
    <row r="4" spans="2:9" ht="13.5" outlineLevel="1">
      <c r="B4" s="10" t="s">
        <v>21</v>
      </c>
      <c r="C4" s="3"/>
      <c r="D4" s="15"/>
      <c r="E4" s="3"/>
      <c r="F4" s="3"/>
      <c r="G4" s="18"/>
      <c r="H4" s="18"/>
      <c r="I4" s="18"/>
    </row>
    <row r="5" spans="2:9" ht="13.5" outlineLevel="1">
      <c r="B5" s="10" t="s">
        <v>22</v>
      </c>
      <c r="C5" s="3"/>
      <c r="D5" s="15"/>
      <c r="E5" s="3"/>
      <c r="F5" s="3"/>
      <c r="G5" s="18"/>
      <c r="H5" s="18"/>
      <c r="I5" s="18"/>
    </row>
    <row r="6" spans="2:9" ht="13.5" outlineLevel="1">
      <c r="B6" s="10" t="s">
        <v>225</v>
      </c>
      <c r="C6" s="3"/>
      <c r="D6" s="15"/>
      <c r="E6" s="3"/>
      <c r="F6" s="3"/>
      <c r="G6" s="18"/>
      <c r="H6" s="18"/>
      <c r="I6" s="18"/>
    </row>
    <row r="7" spans="2:9" ht="13.5" outlineLevel="1" collapsed="1">
      <c r="B7" s="11" t="s">
        <v>228</v>
      </c>
      <c r="C7" s="3"/>
      <c r="D7" s="15"/>
      <c r="E7" s="3"/>
      <c r="F7" s="3"/>
      <c r="G7" s="18"/>
      <c r="H7" s="18"/>
      <c r="I7" s="18"/>
    </row>
    <row r="8" spans="1:9" s="3" customFormat="1" ht="13.5" outlineLevel="1">
      <c r="A8" s="7"/>
      <c r="B8" s="10" t="s">
        <v>52</v>
      </c>
      <c r="D8" s="15"/>
      <c r="G8" s="18"/>
      <c r="H8" s="18"/>
      <c r="I8" s="18"/>
    </row>
    <row r="9" spans="2:9" s="17" customFormat="1" ht="27" outlineLevel="1">
      <c r="B9" s="10" t="s">
        <v>68</v>
      </c>
      <c r="C9" s="3"/>
      <c r="D9" s="15"/>
      <c r="E9" s="3"/>
      <c r="F9" s="3"/>
      <c r="G9" s="18"/>
      <c r="H9" s="18"/>
      <c r="I9" s="18"/>
    </row>
    <row r="10" spans="2:9" ht="13.5" outlineLevel="1">
      <c r="B10" s="11" t="s">
        <v>226</v>
      </c>
      <c r="C10" s="3"/>
      <c r="D10" s="15"/>
      <c r="E10" s="3"/>
      <c r="F10" s="3"/>
      <c r="G10" s="18"/>
      <c r="H10" s="18"/>
      <c r="I10" s="18"/>
    </row>
    <row r="11" spans="2:9" ht="13.5" outlineLevel="1">
      <c r="B11" s="11" t="s">
        <v>229</v>
      </c>
      <c r="C11" s="3"/>
      <c r="D11" s="15"/>
      <c r="E11" s="3"/>
      <c r="F11" s="3"/>
      <c r="G11" s="18"/>
      <c r="H11" s="18"/>
      <c r="I11" s="18"/>
    </row>
    <row r="12" spans="2:9" ht="13.5" outlineLevel="1" collapsed="1">
      <c r="B12" s="10" t="s">
        <v>120</v>
      </c>
      <c r="C12" s="3"/>
      <c r="D12" s="15"/>
      <c r="E12" s="3"/>
      <c r="F12" s="3"/>
      <c r="G12" s="18"/>
      <c r="H12" s="18"/>
      <c r="I12" s="18"/>
    </row>
    <row r="13" spans="2:9" ht="0.75" customHeight="1" outlineLevel="1">
      <c r="B13" s="53" t="s">
        <v>35</v>
      </c>
      <c r="C13" s="54"/>
      <c r="D13" s="55"/>
      <c r="E13" s="3"/>
      <c r="F13" s="3"/>
      <c r="G13" s="18"/>
      <c r="H13" s="18"/>
      <c r="I13" s="18"/>
    </row>
    <row r="14" spans="1:9" s="3" customFormat="1" ht="13.5" outlineLevel="1">
      <c r="A14" s="7"/>
      <c r="B14" s="10" t="s">
        <v>220</v>
      </c>
      <c r="D14" s="55"/>
      <c r="G14" s="18"/>
      <c r="H14" s="18"/>
      <c r="I14" s="18"/>
    </row>
    <row r="15" spans="2:9" ht="13.5">
      <c r="B15" s="45" t="s">
        <v>19</v>
      </c>
      <c r="C15" s="46"/>
      <c r="D15" s="46"/>
      <c r="E15" s="46"/>
      <c r="F15" s="46"/>
      <c r="G15" s="47"/>
      <c r="H15" s="47"/>
      <c r="I15" s="47"/>
    </row>
    <row r="16" spans="2:9" ht="13.5" outlineLevel="1">
      <c r="B16" s="11" t="s">
        <v>42</v>
      </c>
      <c r="C16" s="3"/>
      <c r="D16" s="15"/>
      <c r="E16" s="3"/>
      <c r="F16" s="3"/>
      <c r="G16" s="18"/>
      <c r="H16" s="18"/>
      <c r="I16" s="18"/>
    </row>
    <row r="17" spans="2:9" ht="13.5" outlineLevel="1" collapsed="1">
      <c r="B17" s="10" t="s">
        <v>121</v>
      </c>
      <c r="C17" s="3"/>
      <c r="D17" s="15"/>
      <c r="E17" s="3"/>
      <c r="F17" s="3"/>
      <c r="G17" s="18"/>
      <c r="H17" s="18"/>
      <c r="I17" s="18"/>
    </row>
    <row r="18" spans="2:9" ht="13.5" outlineLevel="2">
      <c r="B18" s="10" t="s">
        <v>24</v>
      </c>
      <c r="C18" s="3"/>
      <c r="D18" s="15"/>
      <c r="E18" s="3"/>
      <c r="F18" s="3"/>
      <c r="G18" s="18"/>
      <c r="H18" s="18"/>
      <c r="I18" s="18"/>
    </row>
    <row r="19" spans="2:9" ht="13.5" outlineLevel="2">
      <c r="B19" s="10" t="s">
        <v>224</v>
      </c>
      <c r="C19" s="3"/>
      <c r="D19" s="15"/>
      <c r="E19" s="3"/>
      <c r="F19" s="3"/>
      <c r="G19" s="18"/>
      <c r="H19" s="18"/>
      <c r="I19" s="18"/>
    </row>
    <row r="20" spans="2:9" ht="13.5" outlineLevel="2" collapsed="1">
      <c r="B20" s="10" t="s">
        <v>226</v>
      </c>
      <c r="C20" s="3"/>
      <c r="D20" s="15"/>
      <c r="E20" s="3"/>
      <c r="F20" s="3"/>
      <c r="G20" s="18"/>
      <c r="H20" s="18"/>
      <c r="I20" s="18"/>
    </row>
    <row r="21" spans="2:9" ht="13.5" outlineLevel="1">
      <c r="B21" s="10" t="s">
        <v>25</v>
      </c>
      <c r="C21" s="3"/>
      <c r="D21" s="15"/>
      <c r="E21" s="3"/>
      <c r="F21" s="3"/>
      <c r="G21" s="18"/>
      <c r="H21" s="18"/>
      <c r="I21" s="18"/>
    </row>
    <row r="22" spans="2:9" ht="27" outlineLevel="1" collapsed="1">
      <c r="B22" s="10" t="s">
        <v>55</v>
      </c>
      <c r="C22" s="3"/>
      <c r="D22" s="15"/>
      <c r="E22" s="3"/>
      <c r="F22" s="3"/>
      <c r="G22" s="18"/>
      <c r="H22" s="18"/>
      <c r="I22" s="18"/>
    </row>
    <row r="23" spans="2:9" ht="13.5" outlineLevel="2">
      <c r="B23" s="10" t="s">
        <v>224</v>
      </c>
      <c r="C23" s="3"/>
      <c r="D23" s="15"/>
      <c r="E23" s="3"/>
      <c r="F23" s="3"/>
      <c r="G23" s="18"/>
      <c r="H23" s="18"/>
      <c r="I23" s="18"/>
    </row>
    <row r="24" spans="2:9" ht="13.5" outlineLevel="1">
      <c r="B24" s="10" t="s">
        <v>226</v>
      </c>
      <c r="C24" s="3"/>
      <c r="D24" s="15"/>
      <c r="E24" s="3"/>
      <c r="F24" s="3"/>
      <c r="G24" s="18"/>
      <c r="H24" s="18"/>
      <c r="I24" s="18"/>
    </row>
    <row r="25" spans="2:9" ht="13.5" outlineLevel="1">
      <c r="B25" s="10" t="s">
        <v>173</v>
      </c>
      <c r="C25" s="3"/>
      <c r="D25" s="15"/>
      <c r="E25" s="3"/>
      <c r="F25" s="3"/>
      <c r="G25" s="18"/>
      <c r="H25" s="18"/>
      <c r="I25" s="18"/>
    </row>
    <row r="26" spans="2:9" ht="13.5" outlineLevel="1" collapsed="1">
      <c r="B26" s="10" t="s">
        <v>130</v>
      </c>
      <c r="C26" s="3"/>
      <c r="D26" s="15"/>
      <c r="E26" s="3"/>
      <c r="F26" s="3"/>
      <c r="G26" s="18"/>
      <c r="H26" s="18"/>
      <c r="I26" s="18"/>
    </row>
    <row r="27" spans="2:9" ht="13.5" outlineLevel="1" collapsed="1">
      <c r="B27" s="10" t="s">
        <v>56</v>
      </c>
      <c r="C27" s="3"/>
      <c r="D27" s="15"/>
      <c r="E27" s="3"/>
      <c r="F27" s="3"/>
      <c r="G27" s="18"/>
      <c r="H27" s="18"/>
      <c r="I27" s="18"/>
    </row>
    <row r="28" spans="1:9" s="3" customFormat="1" ht="13.5" outlineLevel="1" collapsed="1">
      <c r="A28" s="7"/>
      <c r="B28" s="10" t="s">
        <v>61</v>
      </c>
      <c r="D28" s="15"/>
      <c r="E28" s="16"/>
      <c r="G28" s="18"/>
      <c r="H28" s="18"/>
      <c r="I28" s="18"/>
    </row>
    <row r="29" spans="2:9" ht="13.5">
      <c r="B29" s="45" t="s">
        <v>20</v>
      </c>
      <c r="C29" s="46"/>
      <c r="D29" s="46"/>
      <c r="E29" s="46"/>
      <c r="F29" s="46"/>
      <c r="G29" s="47"/>
      <c r="H29" s="47"/>
      <c r="I29" s="47"/>
    </row>
    <row r="30" spans="1:9" ht="27" outlineLevel="1">
      <c r="A30" s="7"/>
      <c r="B30" s="13" t="s">
        <v>59</v>
      </c>
      <c r="C30" s="6"/>
      <c r="D30" s="15"/>
      <c r="E30" s="6"/>
      <c r="F30" s="6"/>
      <c r="G30" s="19"/>
      <c r="H30" s="19"/>
      <c r="I30" s="19"/>
    </row>
    <row r="31" spans="2:9" ht="13.5" outlineLevel="1" collapsed="1">
      <c r="B31" s="11" t="s">
        <v>125</v>
      </c>
      <c r="C31" s="3"/>
      <c r="D31" s="15"/>
      <c r="E31" s="3"/>
      <c r="F31" s="3"/>
      <c r="G31" s="18"/>
      <c r="H31" s="18"/>
      <c r="I31" s="18"/>
    </row>
    <row r="32" spans="2:9" ht="13.5" outlineLevel="2">
      <c r="B32" s="11" t="s">
        <v>43</v>
      </c>
      <c r="C32" s="3"/>
      <c r="D32" s="15"/>
      <c r="E32" s="3"/>
      <c r="F32" s="3"/>
      <c r="G32" s="18"/>
      <c r="H32" s="18"/>
      <c r="I32" s="18"/>
    </row>
    <row r="33" spans="2:9" ht="13.5" outlineLevel="1">
      <c r="B33" s="10" t="s">
        <v>26</v>
      </c>
      <c r="C33" s="3"/>
      <c r="D33" s="15"/>
      <c r="E33" s="3"/>
      <c r="F33" s="3"/>
      <c r="G33" s="18"/>
      <c r="H33" s="18"/>
      <c r="I33" s="18"/>
    </row>
    <row r="34" spans="2:9" ht="13.5" outlineLevel="1" collapsed="1">
      <c r="B34" s="10" t="s">
        <v>128</v>
      </c>
      <c r="C34" s="3"/>
      <c r="D34" s="15"/>
      <c r="E34" s="16"/>
      <c r="F34" s="3"/>
      <c r="G34" s="18"/>
      <c r="H34" s="18"/>
      <c r="I34" s="18"/>
    </row>
    <row r="35" spans="2:9" ht="13.5" outlineLevel="2">
      <c r="B35" s="10" t="s">
        <v>226</v>
      </c>
      <c r="C35" s="3"/>
      <c r="D35" s="15"/>
      <c r="E35" s="3"/>
      <c r="F35" s="3"/>
      <c r="G35" s="18"/>
      <c r="H35" s="18"/>
      <c r="I35" s="18"/>
    </row>
    <row r="36" spans="2:9" ht="13.5" outlineLevel="1">
      <c r="B36" s="10" t="s">
        <v>2</v>
      </c>
      <c r="C36" s="3"/>
      <c r="D36" s="15"/>
      <c r="E36" s="16"/>
      <c r="F36" s="3"/>
      <c r="G36" s="18"/>
      <c r="H36" s="18"/>
      <c r="I36" s="18"/>
    </row>
    <row r="37" spans="2:9" ht="13.5" outlineLevel="1">
      <c r="B37" s="10" t="s">
        <v>38</v>
      </c>
      <c r="C37" s="3"/>
      <c r="D37" s="15"/>
      <c r="E37" s="3"/>
      <c r="F37" s="3"/>
      <c r="G37" s="18"/>
      <c r="H37" s="18"/>
      <c r="I37" s="18"/>
    </row>
    <row r="38" spans="2:9" ht="13.5" outlineLevel="1" collapsed="1">
      <c r="B38" s="10" t="s">
        <v>176</v>
      </c>
      <c r="C38" s="3"/>
      <c r="D38" s="15"/>
      <c r="E38" s="16"/>
      <c r="F38" s="3"/>
      <c r="G38" s="18"/>
      <c r="H38" s="18"/>
      <c r="I38" s="18"/>
    </row>
    <row r="39" spans="2:9" ht="13.5" outlineLevel="1">
      <c r="B39" s="10" t="s">
        <v>223</v>
      </c>
      <c r="C39" s="3"/>
      <c r="D39" s="15"/>
      <c r="E39" s="16"/>
      <c r="F39" s="3"/>
      <c r="G39" s="18"/>
      <c r="H39" s="18"/>
      <c r="I39" s="18"/>
    </row>
    <row r="40" spans="2:9" ht="13.5" outlineLevel="1">
      <c r="B40" s="10" t="s">
        <v>39</v>
      </c>
      <c r="C40" s="3"/>
      <c r="D40" s="15"/>
      <c r="E40" s="16"/>
      <c r="F40" s="3"/>
      <c r="G40" s="18"/>
      <c r="H40" s="18"/>
      <c r="I40" s="18"/>
    </row>
    <row r="41" spans="2:9" ht="13.5" outlineLevel="1" collapsed="1">
      <c r="B41" s="10" t="s">
        <v>129</v>
      </c>
      <c r="C41" s="3"/>
      <c r="D41" s="15"/>
      <c r="E41" s="16"/>
      <c r="F41" s="3"/>
      <c r="G41" s="18"/>
      <c r="H41" s="18"/>
      <c r="I41" s="18"/>
    </row>
    <row r="42" spans="2:9" ht="27" outlineLevel="1" collapsed="1">
      <c r="B42" s="10" t="s">
        <v>195</v>
      </c>
      <c r="C42" s="3"/>
      <c r="D42" s="15"/>
      <c r="E42" s="4"/>
      <c r="F42" s="16"/>
      <c r="G42" s="18"/>
      <c r="H42" s="18"/>
      <c r="I42" s="18"/>
    </row>
    <row r="43" spans="2:9" ht="13.5" outlineLevel="1">
      <c r="B43" s="10" t="s">
        <v>126</v>
      </c>
      <c r="C43" s="3"/>
      <c r="D43" s="15"/>
      <c r="E43" s="16"/>
      <c r="F43" s="3"/>
      <c r="G43" s="18"/>
      <c r="H43" s="18"/>
      <c r="I43" s="18"/>
    </row>
    <row r="44" spans="2:9" ht="13.5">
      <c r="B44" s="45" t="s">
        <v>172</v>
      </c>
      <c r="C44" s="46"/>
      <c r="D44" s="46"/>
      <c r="E44" s="46"/>
      <c r="F44" s="46"/>
      <c r="G44" s="47"/>
      <c r="H44" s="47"/>
      <c r="I44" s="47"/>
    </row>
    <row r="45" spans="1:9" s="3" customFormat="1" ht="40.5" outlineLevel="1">
      <c r="A45" s="7"/>
      <c r="B45" s="10" t="s">
        <v>60</v>
      </c>
      <c r="D45" s="15"/>
      <c r="G45" s="18"/>
      <c r="H45" s="18"/>
      <c r="I45" s="18"/>
    </row>
    <row r="46" spans="2:9" ht="13.5" outlineLevel="1">
      <c r="B46" s="10" t="s">
        <v>31</v>
      </c>
      <c r="C46" s="3"/>
      <c r="D46" s="15"/>
      <c r="E46" s="3"/>
      <c r="F46" s="3"/>
      <c r="G46" s="18"/>
      <c r="H46" s="18"/>
      <c r="I46" s="18"/>
    </row>
    <row r="47" spans="2:9" ht="13.5" outlineLevel="1" collapsed="1">
      <c r="B47" s="11" t="s">
        <v>44</v>
      </c>
      <c r="C47" s="3"/>
      <c r="D47" s="15"/>
      <c r="E47" s="4"/>
      <c r="F47" s="3"/>
      <c r="G47" s="18"/>
      <c r="H47" s="18"/>
      <c r="I47" s="18"/>
    </row>
    <row r="48" spans="2:9" ht="13.5" outlineLevel="1">
      <c r="B48" s="11" t="s">
        <v>45</v>
      </c>
      <c r="C48" s="3"/>
      <c r="D48" s="15"/>
      <c r="E48" s="4"/>
      <c r="F48" s="3"/>
      <c r="G48" s="18"/>
      <c r="H48" s="18"/>
      <c r="I48" s="18"/>
    </row>
    <row r="49" spans="2:9" ht="13.5" outlineLevel="1" collapsed="1">
      <c r="B49" s="11" t="s">
        <v>32</v>
      </c>
      <c r="C49" s="3"/>
      <c r="D49" s="15"/>
      <c r="E49" s="16"/>
      <c r="F49" s="3"/>
      <c r="G49" s="18"/>
      <c r="H49" s="18"/>
      <c r="I49" s="18"/>
    </row>
    <row r="50" spans="2:9" ht="13.5">
      <c r="B50" s="45" t="s">
        <v>14</v>
      </c>
      <c r="C50" s="46"/>
      <c r="D50" s="46"/>
      <c r="E50" s="46"/>
      <c r="F50" s="46"/>
      <c r="G50" s="47"/>
      <c r="H50" s="47"/>
      <c r="I50" s="47"/>
    </row>
    <row r="51" spans="2:9" ht="13.5" outlineLevel="1">
      <c r="B51" s="10" t="s">
        <v>127</v>
      </c>
      <c r="C51" s="3"/>
      <c r="D51" s="15"/>
      <c r="F51" s="3"/>
      <c r="G51" s="18"/>
      <c r="H51" s="18"/>
      <c r="I51" s="18"/>
    </row>
    <row r="52" spans="1:9" s="3" customFormat="1" ht="13.5" outlineLevel="1">
      <c r="A52" s="7"/>
      <c r="B52" s="10" t="s">
        <v>222</v>
      </c>
      <c r="D52" s="15"/>
      <c r="E52" s="16"/>
      <c r="G52" s="18"/>
      <c r="H52" s="18"/>
      <c r="I52" s="18"/>
    </row>
    <row r="53" spans="2:9" ht="13.5" outlineLevel="1">
      <c r="B53" s="10" t="s">
        <v>226</v>
      </c>
      <c r="C53" s="3"/>
      <c r="D53" s="15"/>
      <c r="E53" s="16"/>
      <c r="F53" s="3"/>
      <c r="G53" s="18"/>
      <c r="H53" s="18"/>
      <c r="I53" s="18"/>
    </row>
    <row r="54" spans="2:9" ht="13.5">
      <c r="B54" s="45" t="s">
        <v>27</v>
      </c>
      <c r="C54" s="46"/>
      <c r="D54" s="46"/>
      <c r="E54" s="46"/>
      <c r="F54" s="46"/>
      <c r="G54" s="47"/>
      <c r="H54" s="47"/>
      <c r="I54" s="47"/>
    </row>
    <row r="55" spans="2:9" ht="13.5" outlineLevel="1">
      <c r="B55" s="12" t="s">
        <v>230</v>
      </c>
      <c r="C55" s="3"/>
      <c r="D55" s="15"/>
      <c r="E55" s="3"/>
      <c r="F55" s="3"/>
      <c r="G55" s="18"/>
      <c r="H55" s="18"/>
      <c r="I55" s="18"/>
    </row>
    <row r="56" spans="2:9" ht="13.5" outlineLevel="1">
      <c r="B56" s="10" t="s">
        <v>33</v>
      </c>
      <c r="C56" s="3"/>
      <c r="D56" s="15"/>
      <c r="E56" s="3"/>
      <c r="F56" s="3"/>
      <c r="G56" s="18"/>
      <c r="H56" s="18"/>
      <c r="I56" s="18"/>
    </row>
    <row r="57" spans="1:9" s="3" customFormat="1" ht="13.5" outlineLevel="1" collapsed="1">
      <c r="A57" s="7"/>
      <c r="B57" s="10" t="s">
        <v>1</v>
      </c>
      <c r="D57" s="15"/>
      <c r="E57" s="16"/>
      <c r="G57" s="18"/>
      <c r="H57" s="18"/>
      <c r="I57" s="18"/>
    </row>
    <row r="58" spans="2:9" s="17" customFormat="1" ht="13.5" outlineLevel="1">
      <c r="B58" s="10" t="s">
        <v>122</v>
      </c>
      <c r="C58" s="3"/>
      <c r="D58" s="15"/>
      <c r="E58" s="3"/>
      <c r="F58" s="3"/>
      <c r="G58" s="18"/>
      <c r="H58" s="18"/>
      <c r="I58" s="18"/>
    </row>
    <row r="59" spans="2:9" ht="27" outlineLevel="2">
      <c r="B59" s="11" t="s">
        <v>58</v>
      </c>
      <c r="C59" s="3"/>
      <c r="D59" s="15"/>
      <c r="E59" s="3"/>
      <c r="F59" s="3"/>
      <c r="G59" s="18"/>
      <c r="H59" s="18"/>
      <c r="I59" s="18"/>
    </row>
    <row r="60" spans="2:9" ht="13.5" outlineLevel="2" collapsed="1">
      <c r="B60" s="11" t="s">
        <v>226</v>
      </c>
      <c r="C60" s="3"/>
      <c r="D60" s="15"/>
      <c r="E60" s="3"/>
      <c r="F60" s="3"/>
      <c r="G60" s="18"/>
      <c r="H60" s="18"/>
      <c r="I60" s="18"/>
    </row>
    <row r="61" spans="2:9" ht="13.5" outlineLevel="1">
      <c r="B61" s="10" t="s">
        <v>23</v>
      </c>
      <c r="C61" s="3"/>
      <c r="D61" s="15"/>
      <c r="E61" s="3"/>
      <c r="F61" s="3"/>
      <c r="G61" s="18"/>
      <c r="H61" s="18"/>
      <c r="I61" s="18"/>
    </row>
    <row r="62" spans="2:9" ht="13.5" outlineLevel="1">
      <c r="B62" s="10" t="s">
        <v>34</v>
      </c>
      <c r="C62" s="3"/>
      <c r="D62" s="15"/>
      <c r="E62" s="3"/>
      <c r="F62" s="3"/>
      <c r="G62" s="18"/>
      <c r="H62" s="18"/>
      <c r="I62" s="18"/>
    </row>
    <row r="63" spans="2:9" ht="13.5" outlineLevel="1">
      <c r="B63" s="10" t="s">
        <v>35</v>
      </c>
      <c r="C63" s="3"/>
      <c r="D63" s="15"/>
      <c r="E63" s="3"/>
      <c r="F63" s="3"/>
      <c r="G63" s="18"/>
      <c r="H63" s="18"/>
      <c r="I63" s="18"/>
    </row>
    <row r="64" spans="2:9" ht="13.5">
      <c r="B64" s="45" t="s">
        <v>28</v>
      </c>
      <c r="C64" s="46"/>
      <c r="D64" s="46"/>
      <c r="E64" s="46"/>
      <c r="F64" s="46"/>
      <c r="G64" s="47"/>
      <c r="H64" s="47"/>
      <c r="I64" s="47"/>
    </row>
    <row r="65" spans="2:9" ht="13.5" outlineLevel="1">
      <c r="B65" s="10" t="s">
        <v>36</v>
      </c>
      <c r="C65" s="3"/>
      <c r="D65" s="15"/>
      <c r="E65" s="3"/>
      <c r="F65" s="3"/>
      <c r="G65" s="18"/>
      <c r="H65" s="18"/>
      <c r="I65" s="18"/>
    </row>
    <row r="66" spans="2:9" ht="13.5" outlineLevel="1">
      <c r="B66" s="10" t="s">
        <v>37</v>
      </c>
      <c r="C66" s="3"/>
      <c r="D66" s="15"/>
      <c r="E66" s="3"/>
      <c r="F66" s="3"/>
      <c r="G66" s="18"/>
      <c r="H66" s="18"/>
      <c r="I66" s="18"/>
    </row>
    <row r="67" spans="2:9" ht="13.5" outlineLevel="1">
      <c r="B67" s="11" t="s">
        <v>226</v>
      </c>
      <c r="C67" s="3"/>
      <c r="D67" s="15"/>
      <c r="E67" s="3"/>
      <c r="F67" s="3"/>
      <c r="G67" s="18"/>
      <c r="H67" s="18"/>
      <c r="I67" s="18"/>
    </row>
    <row r="68" spans="2:9" ht="13.5" outlineLevel="1" collapsed="1">
      <c r="B68" s="10" t="s">
        <v>35</v>
      </c>
      <c r="C68" s="3"/>
      <c r="D68" s="15"/>
      <c r="E68" s="3"/>
      <c r="F68" s="3"/>
      <c r="G68" s="18"/>
      <c r="H68" s="18"/>
      <c r="I68" s="18"/>
    </row>
    <row r="69" spans="2:9" ht="13.5" outlineLevel="1">
      <c r="B69" s="10" t="s">
        <v>53</v>
      </c>
      <c r="C69" s="3"/>
      <c r="D69" s="15"/>
      <c r="E69" s="3"/>
      <c r="F69" s="3"/>
      <c r="G69" s="18"/>
      <c r="H69" s="18"/>
      <c r="I69" s="18"/>
    </row>
    <row r="70" spans="2:9" ht="13.5" outlineLevel="1" collapsed="1">
      <c r="B70" s="10" t="s">
        <v>227</v>
      </c>
      <c r="C70" s="3"/>
      <c r="D70" s="15"/>
      <c r="E70" s="16"/>
      <c r="F70" s="3"/>
      <c r="G70" s="18"/>
      <c r="H70" s="18"/>
      <c r="I70" s="18"/>
    </row>
    <row r="71" spans="1:9" s="3" customFormat="1" ht="13.5" outlineLevel="1" collapsed="1">
      <c r="A71" s="7"/>
      <c r="B71" s="10" t="s">
        <v>57</v>
      </c>
      <c r="D71" s="15"/>
      <c r="E71" s="16"/>
      <c r="G71" s="18"/>
      <c r="H71" s="18"/>
      <c r="I71" s="18"/>
    </row>
    <row r="72" spans="2:9" ht="13.5" outlineLevel="1" collapsed="1">
      <c r="B72" s="10" t="s">
        <v>132</v>
      </c>
      <c r="C72" s="3"/>
      <c r="D72" s="15"/>
      <c r="E72" s="4"/>
      <c r="F72" s="16"/>
      <c r="G72" s="18"/>
      <c r="H72" s="18"/>
      <c r="I72" s="18"/>
    </row>
    <row r="73" spans="2:9" ht="13.5" outlineLevel="1">
      <c r="B73" s="10" t="s">
        <v>231</v>
      </c>
      <c r="C73" s="3"/>
      <c r="D73" s="15"/>
      <c r="E73" s="3"/>
      <c r="F73" s="3"/>
      <c r="G73" s="18"/>
      <c r="H73" s="18"/>
      <c r="I73" s="18"/>
    </row>
    <row r="74" spans="2:9" ht="13.5">
      <c r="B74" s="45" t="s">
        <v>29</v>
      </c>
      <c r="C74" s="46"/>
      <c r="D74" s="46"/>
      <c r="E74" s="46"/>
      <c r="F74" s="46"/>
      <c r="G74" s="47"/>
      <c r="H74" s="47"/>
      <c r="I74" s="47"/>
    </row>
    <row r="75" spans="2:9" ht="13.5" outlineLevel="1">
      <c r="B75" s="11" t="s">
        <v>46</v>
      </c>
      <c r="C75" s="3"/>
      <c r="D75" s="15"/>
      <c r="E75" s="3"/>
      <c r="F75" s="3"/>
      <c r="G75" s="18"/>
      <c r="H75" s="18"/>
      <c r="I75" s="18"/>
    </row>
    <row r="76" spans="2:9" ht="27" outlineLevel="1">
      <c r="B76" s="11" t="s">
        <v>232</v>
      </c>
      <c r="C76" s="3"/>
      <c r="D76" s="15"/>
      <c r="E76" s="3"/>
      <c r="F76" s="3"/>
      <c r="G76" s="18"/>
      <c r="H76" s="18"/>
      <c r="I76" s="18"/>
    </row>
    <row r="77" spans="2:9" s="5" customFormat="1" ht="13.5" outlineLevel="1" collapsed="1">
      <c r="B77" s="11" t="s">
        <v>40</v>
      </c>
      <c r="C77" s="3"/>
      <c r="D77" s="15"/>
      <c r="E77" s="4"/>
      <c r="F77" s="4"/>
      <c r="G77" s="18"/>
      <c r="H77" s="18"/>
      <c r="I77" s="18"/>
    </row>
    <row r="78" spans="2:9" ht="13.5" outlineLevel="1" collapsed="1">
      <c r="B78" s="10" t="s">
        <v>23</v>
      </c>
      <c r="C78" s="3"/>
      <c r="D78" s="15"/>
      <c r="E78" s="3"/>
      <c r="F78" s="3"/>
      <c r="G78" s="18"/>
      <c r="H78" s="18"/>
      <c r="I78" s="18"/>
    </row>
    <row r="79" spans="2:9" ht="13.5" outlineLevel="1">
      <c r="B79" s="10" t="s">
        <v>34</v>
      </c>
      <c r="C79" s="3"/>
      <c r="D79" s="15"/>
      <c r="E79" s="3"/>
      <c r="F79" s="3"/>
      <c r="G79" s="18"/>
      <c r="H79" s="18"/>
      <c r="I79" s="18"/>
    </row>
    <row r="80" spans="2:9" ht="13.5" outlineLevel="1">
      <c r="B80" s="10" t="s">
        <v>35</v>
      </c>
      <c r="C80" s="3"/>
      <c r="D80" s="15"/>
      <c r="E80" s="3"/>
      <c r="F80" s="3"/>
      <c r="G80" s="18"/>
      <c r="H80" s="18"/>
      <c r="I80" s="18"/>
    </row>
    <row r="81" spans="2:9" ht="13.5" outlineLevel="1" collapsed="1">
      <c r="B81" s="10" t="s">
        <v>54</v>
      </c>
      <c r="C81" s="3"/>
      <c r="D81" s="15"/>
      <c r="E81" s="16"/>
      <c r="F81" s="3"/>
      <c r="G81" s="18"/>
      <c r="H81" s="18"/>
      <c r="I81" s="18"/>
    </row>
    <row r="82" spans="2:9" ht="13.5" outlineLevel="1" collapsed="1">
      <c r="B82" s="10" t="s">
        <v>178</v>
      </c>
      <c r="C82" s="3"/>
      <c r="D82" s="15"/>
      <c r="E82" s="16"/>
      <c r="F82" s="3"/>
      <c r="G82" s="18"/>
      <c r="H82" s="18"/>
      <c r="I82" s="18"/>
    </row>
    <row r="83" spans="2:9" ht="13.5" outlineLevel="1" collapsed="1">
      <c r="B83" s="10" t="s">
        <v>177</v>
      </c>
      <c r="C83" s="3"/>
      <c r="D83" s="15"/>
      <c r="E83" s="16"/>
      <c r="F83" s="3"/>
      <c r="G83" s="18"/>
      <c r="H83" s="18"/>
      <c r="I83" s="18"/>
    </row>
    <row r="84" spans="2:9" ht="13.5">
      <c r="B84" s="45" t="s">
        <v>30</v>
      </c>
      <c r="C84" s="46"/>
      <c r="D84" s="46"/>
      <c r="E84" s="46"/>
      <c r="F84" s="46"/>
      <c r="G84" s="47"/>
      <c r="H84" s="47"/>
      <c r="I84" s="47"/>
    </row>
    <row r="85" spans="2:9" s="56" customFormat="1" ht="13.5" outlineLevel="1">
      <c r="B85" s="58" t="s">
        <v>188</v>
      </c>
      <c r="C85" s="57"/>
      <c r="D85" s="15"/>
      <c r="E85" s="57"/>
      <c r="F85" s="57"/>
      <c r="G85" s="18"/>
      <c r="H85" s="18"/>
      <c r="I85" s="18"/>
    </row>
    <row r="86" spans="2:9" s="56" customFormat="1" ht="13.5" outlineLevel="1">
      <c r="B86" s="58" t="s">
        <v>189</v>
      </c>
      <c r="C86" s="57"/>
      <c r="D86" s="15"/>
      <c r="E86" s="57"/>
      <c r="F86" s="57"/>
      <c r="G86" s="18"/>
      <c r="H86" s="18"/>
      <c r="I86" s="18"/>
    </row>
    <row r="87" spans="1:9" s="3" customFormat="1" ht="13.5" outlineLevel="1">
      <c r="A87" s="7"/>
      <c r="B87" s="10" t="s">
        <v>221</v>
      </c>
      <c r="D87" s="15"/>
      <c r="G87" s="18"/>
      <c r="H87" s="18"/>
      <c r="I87" s="18"/>
    </row>
    <row r="88" spans="2:9" s="56" customFormat="1" ht="40.5" outlineLevel="1" collapsed="1">
      <c r="B88" s="58" t="s">
        <v>187</v>
      </c>
      <c r="C88" s="57"/>
      <c r="D88" s="59"/>
      <c r="E88" s="16"/>
      <c r="F88" s="57"/>
      <c r="G88" s="18"/>
      <c r="H88" s="18"/>
      <c r="I88" s="18"/>
    </row>
    <row r="89" spans="2:9" ht="13.5">
      <c r="B89" s="45" t="s">
        <v>62</v>
      </c>
      <c r="C89" s="46"/>
      <c r="D89" s="46"/>
      <c r="E89" s="46"/>
      <c r="F89" s="46"/>
      <c r="G89" s="47"/>
      <c r="H89" s="47"/>
      <c r="I89" s="47"/>
    </row>
    <row r="90" spans="2:9" ht="13.5" outlineLevel="1">
      <c r="B90" s="10" t="s">
        <v>34</v>
      </c>
      <c r="C90" s="3"/>
      <c r="D90" s="15"/>
      <c r="E90" s="3"/>
      <c r="F90" s="16"/>
      <c r="G90" s="18"/>
      <c r="H90" s="18"/>
      <c r="I90" s="18"/>
    </row>
    <row r="91" spans="1:9" s="3" customFormat="1" ht="13.5" outlineLevel="1" collapsed="1">
      <c r="A91" s="7"/>
      <c r="B91" s="10" t="s">
        <v>41</v>
      </c>
      <c r="D91" s="15"/>
      <c r="G91" s="16"/>
      <c r="H91" s="18"/>
      <c r="I91" s="18"/>
    </row>
    <row r="92" spans="1:9" s="3" customFormat="1" ht="13.5" outlineLevel="2">
      <c r="A92" s="7"/>
      <c r="B92" s="10" t="s">
        <v>63</v>
      </c>
      <c r="D92" s="15"/>
      <c r="F92" s="16"/>
      <c r="G92" s="18"/>
      <c r="H92" s="18"/>
      <c r="I92" s="18"/>
    </row>
    <row r="93" spans="1:9" s="3" customFormat="1" ht="13.5" outlineLevel="2">
      <c r="A93" s="7"/>
      <c r="B93" s="10" t="s">
        <v>119</v>
      </c>
      <c r="D93" s="15"/>
      <c r="F93" s="16"/>
      <c r="G93" s="18"/>
      <c r="H93" s="18"/>
      <c r="I93" s="18"/>
    </row>
    <row r="94" spans="1:9" s="3" customFormat="1" ht="13.5" outlineLevel="2" collapsed="1">
      <c r="A94" s="7"/>
      <c r="B94" s="10" t="s">
        <v>64</v>
      </c>
      <c r="D94" s="15"/>
      <c r="F94" s="16"/>
      <c r="G94" s="18"/>
      <c r="H94" s="18"/>
      <c r="I94" s="18"/>
    </row>
    <row r="95" spans="1:9" s="3" customFormat="1" ht="13.5" outlineLevel="1">
      <c r="A95" s="7"/>
      <c r="B95" s="10" t="s">
        <v>65</v>
      </c>
      <c r="D95" s="15"/>
      <c r="F95" s="16"/>
      <c r="G95" s="18"/>
      <c r="H95" s="18"/>
      <c r="I95" s="18"/>
    </row>
    <row r="96" spans="1:9" s="3" customFormat="1" ht="13.5" outlineLevel="1">
      <c r="A96" s="7"/>
      <c r="B96" s="10" t="s">
        <v>66</v>
      </c>
      <c r="D96" s="15"/>
      <c r="F96" s="16"/>
      <c r="G96" s="18"/>
      <c r="H96" s="18"/>
      <c r="I96" s="18"/>
    </row>
    <row r="97" spans="1:9" s="3" customFormat="1" ht="13.5" outlineLevel="1">
      <c r="A97" s="7"/>
      <c r="B97" s="10" t="s">
        <v>67</v>
      </c>
      <c r="D97" s="15"/>
      <c r="F97" s="16"/>
      <c r="G97" s="18"/>
      <c r="H97" s="18"/>
      <c r="I97" s="18"/>
    </row>
    <row r="98" spans="1:9" s="3" customFormat="1" ht="13.5" outlineLevel="1">
      <c r="A98" s="7"/>
      <c r="B98" s="10" t="s">
        <v>69</v>
      </c>
      <c r="D98" s="15"/>
      <c r="F98" s="16"/>
      <c r="G98" s="18"/>
      <c r="H98" s="18"/>
      <c r="I98" s="18"/>
    </row>
    <row r="99" spans="2:9" ht="13.5" outlineLevel="1">
      <c r="B99" s="45" t="s">
        <v>181</v>
      </c>
      <c r="C99" s="46"/>
      <c r="D99" s="46"/>
      <c r="E99" s="46"/>
      <c r="F99" s="46"/>
      <c r="G99" s="47"/>
      <c r="H99" s="47"/>
      <c r="I99" s="47"/>
    </row>
    <row r="100" ht="13.5" outlineLevel="1">
      <c r="B100" s="14" t="s">
        <v>182</v>
      </c>
    </row>
    <row r="101" ht="13.5" outlineLevel="1">
      <c r="B101" s="14" t="s">
        <v>183</v>
      </c>
    </row>
    <row r="102" ht="13.5" outlineLevel="1">
      <c r="B102" s="14" t="s">
        <v>184</v>
      </c>
    </row>
    <row r="103" ht="13.5" outlineLevel="1">
      <c r="B103" s="14" t="s">
        <v>185</v>
      </c>
    </row>
    <row r="104" ht="13.5" outlineLevel="1">
      <c r="B104" s="14" t="s">
        <v>167</v>
      </c>
    </row>
    <row r="105" ht="13.5" outlineLevel="1">
      <c r="B105" s="14" t="s">
        <v>168</v>
      </c>
    </row>
    <row r="106" ht="13.5" outlineLevel="1">
      <c r="B106" s="14" t="s">
        <v>169</v>
      </c>
    </row>
    <row r="107" ht="13.5" outlineLevel="1">
      <c r="B107" s="14" t="s">
        <v>170</v>
      </c>
    </row>
    <row r="108" ht="13.5" outlineLevel="1">
      <c r="B108" s="14" t="s">
        <v>171</v>
      </c>
    </row>
    <row r="109" ht="13.5" outlineLevel="1">
      <c r="B109" s="14" t="s">
        <v>110</v>
      </c>
    </row>
    <row r="110" ht="13.5" outlineLevel="1">
      <c r="B110" s="14" t="s">
        <v>111</v>
      </c>
    </row>
    <row r="111" ht="13.5" outlineLevel="1">
      <c r="B111" s="14" t="s">
        <v>115</v>
      </c>
    </row>
    <row r="112" ht="13.5" outlineLevel="1">
      <c r="B112" s="14" t="s">
        <v>116</v>
      </c>
    </row>
    <row r="113" ht="13.5" outlineLevel="1">
      <c r="B113" s="14" t="s">
        <v>174</v>
      </c>
    </row>
    <row r="114" ht="13.5" outlineLevel="1">
      <c r="B114" s="14" t="s">
        <v>133</v>
      </c>
    </row>
    <row r="115" ht="13.5" outlineLevel="1">
      <c r="B115" s="14" t="s">
        <v>179</v>
      </c>
    </row>
    <row r="116" ht="13.5" outlineLevel="1">
      <c r="B116" s="14" t="s">
        <v>180</v>
      </c>
    </row>
  </sheetData>
  <printOptions/>
  <pageMargins left="0.19" right="0.17" top="0.45" bottom="0.38" header="0.29" footer="0.16"/>
  <pageSetup fitToHeight="1" fitToWidth="1" horizontalDpi="600" verticalDpi="600" orientation="landscape" paperSize="8" r:id="rId1"/>
  <headerFooter alignWithMargins="0">
    <oddFooter>&amp;C&amp;"Century Gothic,Bold"&amp;12ECM Conference - 23 to 24 September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2:I30"/>
  <sheetViews>
    <sheetView view="pageBreakPreview" zoomScale="60" zoomScaleNormal="75" workbookViewId="0" topLeftCell="A1">
      <selection activeCell="D33" sqref="D33"/>
    </sheetView>
  </sheetViews>
  <sheetFormatPr defaultColWidth="9.140625" defaultRowHeight="12.75" outlineLevelCol="1"/>
  <cols>
    <col min="1" max="1" width="3.140625" style="1" customWidth="1"/>
    <col min="2" max="2" width="37.28125" style="1" bestFit="1" customWidth="1"/>
    <col min="3" max="3" width="47.8515625" style="1" bestFit="1" customWidth="1"/>
    <col min="4" max="4" width="47.8515625" style="1" customWidth="1" outlineLevel="1"/>
    <col min="5" max="5" width="21.28125" style="1" bestFit="1" customWidth="1"/>
    <col min="6" max="6" width="21.28125" style="1" customWidth="1"/>
    <col min="7" max="7" width="20.421875" style="1" customWidth="1"/>
    <col min="8" max="8" width="61.28125" style="1" bestFit="1" customWidth="1"/>
    <col min="9" max="16384" width="9.140625" style="1" customWidth="1"/>
  </cols>
  <sheetData>
    <row r="1" ht="24.75" customHeight="1"/>
    <row r="2" spans="2:8" s="110" customFormat="1" ht="24.75" customHeight="1">
      <c r="B2" s="111" t="s">
        <v>13</v>
      </c>
      <c r="C2" s="111" t="s">
        <v>47</v>
      </c>
      <c r="D2" s="111" t="s">
        <v>0</v>
      </c>
      <c r="E2" s="111" t="s">
        <v>48</v>
      </c>
      <c r="F2" s="111" t="s">
        <v>131</v>
      </c>
      <c r="G2" s="111" t="s">
        <v>49</v>
      </c>
      <c r="H2" s="111" t="s">
        <v>50</v>
      </c>
    </row>
    <row r="3" spans="2:8" s="60" customFormat="1" ht="24.75" customHeight="1" collapsed="1">
      <c r="B3" s="106"/>
      <c r="C3" s="106"/>
      <c r="D3" s="106"/>
      <c r="E3" s="107"/>
      <c r="F3" s="108"/>
      <c r="G3" s="106"/>
      <c r="H3" s="106"/>
    </row>
    <row r="4" spans="2:8" s="102" customFormat="1" ht="24.75" customHeight="1" collapsed="1">
      <c r="B4" s="106"/>
      <c r="C4" s="106"/>
      <c r="D4" s="106"/>
      <c r="E4" s="106"/>
      <c r="F4" s="106"/>
      <c r="G4" s="106"/>
      <c r="H4" s="106"/>
    </row>
    <row r="5" spans="2:8" s="60" customFormat="1" ht="24.75" customHeight="1">
      <c r="B5" s="106"/>
      <c r="C5" s="106"/>
      <c r="D5" s="106"/>
      <c r="E5" s="107"/>
      <c r="F5" s="106"/>
      <c r="G5" s="106"/>
      <c r="H5" s="106"/>
    </row>
    <row r="6" spans="2:8" s="102" customFormat="1" ht="24.75" customHeight="1">
      <c r="B6" s="106"/>
      <c r="C6" s="106"/>
      <c r="D6" s="106"/>
      <c r="E6" s="107"/>
      <c r="F6" s="106"/>
      <c r="G6" s="106"/>
      <c r="H6" s="106"/>
    </row>
    <row r="7" spans="2:8" s="60" customFormat="1" ht="24.75" customHeight="1">
      <c r="B7" s="106"/>
      <c r="C7" s="106"/>
      <c r="D7" s="106"/>
      <c r="E7" s="107"/>
      <c r="F7" s="109"/>
      <c r="G7" s="106"/>
      <c r="H7" s="106"/>
    </row>
    <row r="8" spans="2:8" s="102" customFormat="1" ht="24.75" customHeight="1" collapsed="1">
      <c r="B8" s="106"/>
      <c r="C8" s="106"/>
      <c r="D8" s="106"/>
      <c r="E8" s="106"/>
      <c r="F8" s="106"/>
      <c r="G8" s="106"/>
      <c r="H8" s="106"/>
    </row>
    <row r="9" spans="1:9" s="61" customFormat="1" ht="24.75" customHeight="1" collapsed="1">
      <c r="A9" s="104"/>
      <c r="B9" s="106"/>
      <c r="C9" s="106"/>
      <c r="D9" s="106"/>
      <c r="E9" s="107"/>
      <c r="F9" s="108"/>
      <c r="G9" s="106"/>
      <c r="H9" s="106"/>
      <c r="I9" s="105"/>
    </row>
    <row r="10" spans="2:8" s="103" customFormat="1" ht="24.75" customHeight="1" collapsed="1">
      <c r="B10" s="106"/>
      <c r="C10" s="106"/>
      <c r="D10" s="106"/>
      <c r="E10" s="109"/>
      <c r="F10" s="106"/>
      <c r="G10" s="106"/>
      <c r="H10" s="106"/>
    </row>
    <row r="11" spans="2:8" s="60" customFormat="1" ht="24.75" customHeight="1" collapsed="1">
      <c r="B11" s="106"/>
      <c r="C11" s="106"/>
      <c r="D11" s="106"/>
      <c r="E11" s="107"/>
      <c r="F11" s="106"/>
      <c r="G11" s="106"/>
      <c r="H11" s="106"/>
    </row>
    <row r="12" spans="2:8" s="102" customFormat="1" ht="24.75" customHeight="1" collapsed="1">
      <c r="B12" s="106"/>
      <c r="C12" s="106"/>
      <c r="D12" s="106"/>
      <c r="E12" s="106"/>
      <c r="F12" s="106"/>
      <c r="G12" s="106"/>
      <c r="H12" s="106"/>
    </row>
    <row r="13" spans="2:8" s="103" customFormat="1" ht="24.75" customHeight="1">
      <c r="B13" s="106"/>
      <c r="C13" s="106"/>
      <c r="D13" s="106"/>
      <c r="E13" s="109"/>
      <c r="F13" s="106"/>
      <c r="G13" s="106"/>
      <c r="H13" s="106"/>
    </row>
    <row r="14" spans="2:8" s="102" customFormat="1" ht="24.75" customHeight="1">
      <c r="B14" s="106"/>
      <c r="C14" s="106"/>
      <c r="D14" s="106"/>
      <c r="E14" s="107"/>
      <c r="F14" s="106"/>
      <c r="G14" s="106"/>
      <c r="H14" s="106"/>
    </row>
    <row r="15" spans="2:8" s="60" customFormat="1" ht="24.75" customHeight="1">
      <c r="B15" s="106"/>
      <c r="C15" s="106"/>
      <c r="D15" s="106"/>
      <c r="E15" s="107"/>
      <c r="F15" s="106"/>
      <c r="G15" s="106"/>
      <c r="H15" s="106"/>
    </row>
    <row r="16" spans="2:8" s="102" customFormat="1" ht="24.75" customHeight="1">
      <c r="B16" s="106"/>
      <c r="C16" s="106"/>
      <c r="D16" s="106"/>
      <c r="E16" s="107"/>
      <c r="F16" s="106"/>
      <c r="G16" s="106"/>
      <c r="H16" s="106"/>
    </row>
    <row r="17" spans="2:8" s="60" customFormat="1" ht="24.75" customHeight="1">
      <c r="B17" s="106"/>
      <c r="C17" s="106"/>
      <c r="D17" s="106"/>
      <c r="E17" s="107"/>
      <c r="F17" s="106"/>
      <c r="G17" s="106"/>
      <c r="H17" s="106"/>
    </row>
    <row r="18" spans="2:8" s="102" customFormat="1" ht="24.75" customHeight="1">
      <c r="B18" s="106"/>
      <c r="C18" s="106"/>
      <c r="D18" s="106"/>
      <c r="E18" s="107"/>
      <c r="F18" s="106"/>
      <c r="G18" s="106"/>
      <c r="H18" s="106"/>
    </row>
    <row r="19" spans="2:8" s="60" customFormat="1" ht="24.75" customHeight="1" collapsed="1">
      <c r="B19" s="106"/>
      <c r="C19" s="106"/>
      <c r="D19" s="106"/>
      <c r="E19" s="107"/>
      <c r="F19" s="106"/>
      <c r="G19" s="106"/>
      <c r="H19" s="106"/>
    </row>
    <row r="20" spans="2:8" s="103" customFormat="1" ht="24.75" customHeight="1">
      <c r="B20" s="106"/>
      <c r="C20" s="106"/>
      <c r="D20" s="106"/>
      <c r="E20" s="109"/>
      <c r="F20" s="106"/>
      <c r="G20" s="106"/>
      <c r="H20" s="106"/>
    </row>
    <row r="21" spans="2:8" s="102" customFormat="1" ht="24.75" customHeight="1">
      <c r="B21" s="106"/>
      <c r="C21" s="106"/>
      <c r="D21" s="106"/>
      <c r="E21" s="106"/>
      <c r="F21" s="106"/>
      <c r="G21" s="106"/>
      <c r="H21" s="106"/>
    </row>
    <row r="22" spans="2:8" s="102" customFormat="1" ht="24.75" customHeight="1" collapsed="1">
      <c r="B22" s="106"/>
      <c r="C22" s="106"/>
      <c r="D22" s="119"/>
      <c r="E22" s="107"/>
      <c r="F22" s="106"/>
      <c r="G22" s="106"/>
      <c r="H22" s="106"/>
    </row>
    <row r="23" spans="2:8" s="102" customFormat="1" ht="24.75" customHeight="1">
      <c r="B23" s="106"/>
      <c r="C23" s="106"/>
      <c r="D23" s="106"/>
      <c r="E23" s="106"/>
      <c r="F23" s="106"/>
      <c r="G23" s="106"/>
      <c r="H23" s="106"/>
    </row>
    <row r="24" spans="2:8" s="112" customFormat="1" ht="24.75" customHeight="1" collapsed="1">
      <c r="B24" s="106"/>
      <c r="C24" s="106"/>
      <c r="D24" s="106"/>
      <c r="E24" s="106"/>
      <c r="F24" s="106"/>
      <c r="G24" s="106"/>
      <c r="H24" s="106"/>
    </row>
    <row r="25" spans="2:8" s="112" customFormat="1" ht="24.75" customHeight="1" collapsed="1">
      <c r="B25" s="106"/>
      <c r="C25" s="106"/>
      <c r="D25" s="106"/>
      <c r="E25" s="106"/>
      <c r="F25" s="106"/>
      <c r="G25" s="106"/>
      <c r="H25" s="106"/>
    </row>
    <row r="26" spans="2:8" s="112" customFormat="1" ht="24.75" customHeight="1" collapsed="1">
      <c r="B26" s="106"/>
      <c r="C26" s="106"/>
      <c r="D26" s="106"/>
      <c r="E26" s="106"/>
      <c r="F26" s="106"/>
      <c r="G26" s="106"/>
      <c r="H26" s="106"/>
    </row>
    <row r="27" spans="2:8" s="102" customFormat="1" ht="24.75" customHeight="1" collapsed="1">
      <c r="B27" s="106"/>
      <c r="C27" s="106"/>
      <c r="D27" s="106"/>
      <c r="E27" s="107"/>
      <c r="F27" s="106"/>
      <c r="G27" s="106"/>
      <c r="H27" s="106"/>
    </row>
    <row r="28" spans="2:8" s="103" customFormat="1" ht="24.75" customHeight="1" collapsed="1">
      <c r="B28" s="106"/>
      <c r="C28" s="106"/>
      <c r="D28" s="120"/>
      <c r="E28" s="107"/>
      <c r="F28" s="106"/>
      <c r="G28" s="106"/>
      <c r="H28" s="106"/>
    </row>
    <row r="29" spans="2:8" s="102" customFormat="1" ht="24.75" customHeight="1" collapsed="1">
      <c r="B29" s="106"/>
      <c r="C29" s="106"/>
      <c r="D29" s="106"/>
      <c r="E29" s="107"/>
      <c r="F29" s="106"/>
      <c r="G29" s="106"/>
      <c r="H29" s="106"/>
    </row>
    <row r="30" spans="2:8" s="102" customFormat="1" ht="24.75" customHeight="1" collapsed="1">
      <c r="B30" s="106"/>
      <c r="C30" s="106"/>
      <c r="D30" s="106"/>
      <c r="E30" s="107"/>
      <c r="F30" s="106"/>
      <c r="G30" s="106"/>
      <c r="H30" s="10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</sheetData>
  <printOptions/>
  <pageMargins left="0.1968503937007874" right="0.15748031496062992" top="0.4330708661417323" bottom="0.3937007874015748" header="0.2755905511811024" footer="0.15748031496062992"/>
  <pageSetup fitToHeight="1" fitToWidth="1" horizontalDpi="600" verticalDpi="600" orientation="landscape" paperSize="9" scale="57" r:id="rId1"/>
  <headerFooter alignWithMargins="0">
    <oddFooter>&amp;C&amp;"Century Gothic,Bold"&amp;12ECM Conference - 23 to 24 September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32"/>
  <sheetViews>
    <sheetView view="pageBreakPreview" zoomScaleSheetLayoutView="100" workbookViewId="0" topLeftCell="B1">
      <selection activeCell="C31" sqref="C31"/>
    </sheetView>
  </sheetViews>
  <sheetFormatPr defaultColWidth="9.140625" defaultRowHeight="12.75" outlineLevelRow="1"/>
  <cols>
    <col min="1" max="1" width="2.8515625" style="1" customWidth="1"/>
    <col min="2" max="2" width="6.28125" style="71" customWidth="1"/>
    <col min="3" max="3" width="53.28125" style="14" customWidth="1"/>
    <col min="4" max="4" width="24.00390625" style="2" customWidth="1"/>
    <col min="5" max="5" width="24.140625" style="2" customWidth="1"/>
    <col min="6" max="6" width="32.140625" style="1" customWidth="1"/>
    <col min="7" max="7" width="12.57421875" style="1" hidden="1" customWidth="1"/>
    <col min="8" max="8" width="18.421875" style="1" hidden="1" customWidth="1"/>
    <col min="9" max="16384" width="9.140625" style="1" customWidth="1"/>
  </cols>
  <sheetData>
    <row r="3" spans="2:8" ht="13.5">
      <c r="B3" s="70" t="s">
        <v>117</v>
      </c>
      <c r="C3" s="65"/>
      <c r="D3" s="62"/>
      <c r="E3" s="62"/>
      <c r="F3" s="64"/>
      <c r="G3" s="64"/>
      <c r="H3" s="64"/>
    </row>
    <row r="4" spans="2:8" ht="13.5">
      <c r="B4" s="70" t="s">
        <v>112</v>
      </c>
      <c r="C4" s="65" t="s">
        <v>113</v>
      </c>
      <c r="D4" s="62" t="s">
        <v>16</v>
      </c>
      <c r="E4" s="62"/>
      <c r="F4" s="64" t="s">
        <v>140</v>
      </c>
      <c r="G4" s="64" t="s">
        <v>165</v>
      </c>
      <c r="H4" s="64" t="s">
        <v>118</v>
      </c>
    </row>
    <row r="5" spans="2:8" ht="13.5" hidden="1" outlineLevel="1">
      <c r="B5" s="72">
        <v>1200</v>
      </c>
      <c r="C5" s="76" t="s">
        <v>136</v>
      </c>
      <c r="D5" s="86" t="s">
        <v>114</v>
      </c>
      <c r="E5" s="87" t="s">
        <v>196</v>
      </c>
      <c r="G5" s="78"/>
      <c r="H5" s="78"/>
    </row>
    <row r="6" spans="2:8" ht="13.5" hidden="1" outlineLevel="1">
      <c r="B6" s="72"/>
      <c r="C6" s="100" t="s">
        <v>116</v>
      </c>
      <c r="G6" s="78"/>
      <c r="H6" s="78"/>
    </row>
    <row r="7" spans="2:8" s="114" customFormat="1" ht="13.5" hidden="1" outlineLevel="1">
      <c r="B7" s="113"/>
      <c r="C7" s="100" t="s">
        <v>115</v>
      </c>
      <c r="D7" s="44"/>
      <c r="E7" s="44"/>
      <c r="G7" s="115"/>
      <c r="H7" s="115"/>
    </row>
    <row r="8" spans="2:8" s="114" customFormat="1" ht="13.5" hidden="1" outlineLevel="1">
      <c r="B8" s="113"/>
      <c r="C8" s="100" t="s">
        <v>174</v>
      </c>
      <c r="D8" s="44"/>
      <c r="E8" s="44"/>
      <c r="G8" s="115"/>
      <c r="H8" s="115"/>
    </row>
    <row r="9" spans="2:8" s="114" customFormat="1" ht="13.5" hidden="1" outlineLevel="1">
      <c r="B9" s="113"/>
      <c r="C9" s="100" t="s">
        <v>217</v>
      </c>
      <c r="D9" s="44"/>
      <c r="E9" s="44"/>
      <c r="G9" s="115"/>
      <c r="H9" s="115"/>
    </row>
    <row r="10" spans="2:8" s="114" customFormat="1" ht="13.5" hidden="1" outlineLevel="1">
      <c r="B10" s="113"/>
      <c r="C10" s="100" t="s">
        <v>169</v>
      </c>
      <c r="D10" s="44"/>
      <c r="E10" s="44"/>
      <c r="G10" s="115"/>
      <c r="H10" s="115"/>
    </row>
    <row r="11" spans="2:8" s="114" customFormat="1" ht="13.5" hidden="1" outlineLevel="1">
      <c r="B11" s="113"/>
      <c r="C11" s="100" t="s">
        <v>110</v>
      </c>
      <c r="D11" s="44"/>
      <c r="E11" s="44"/>
      <c r="G11" s="115"/>
      <c r="H11" s="115"/>
    </row>
    <row r="12" spans="2:8" s="114" customFormat="1" ht="13.5" hidden="1" outlineLevel="1">
      <c r="B12" s="113"/>
      <c r="C12" s="100" t="s">
        <v>134</v>
      </c>
      <c r="D12" s="44"/>
      <c r="E12" s="44"/>
      <c r="G12" s="115"/>
      <c r="H12" s="115"/>
    </row>
    <row r="13" spans="2:8" ht="13.5" hidden="1" outlineLevel="1">
      <c r="B13" s="72"/>
      <c r="C13" s="100" t="s">
        <v>133</v>
      </c>
      <c r="G13" s="78"/>
      <c r="H13" s="78"/>
    </row>
    <row r="14" spans="2:8" ht="14.25" customHeight="1" hidden="1" outlineLevel="1">
      <c r="B14" s="72"/>
      <c r="C14" s="100" t="s">
        <v>105</v>
      </c>
      <c r="G14" s="78"/>
      <c r="H14" s="78"/>
    </row>
    <row r="15" spans="2:8" s="114" customFormat="1" ht="13.5" hidden="1" outlineLevel="1">
      <c r="B15" s="113"/>
      <c r="C15" s="100" t="s">
        <v>106</v>
      </c>
      <c r="D15" s="44"/>
      <c r="E15" s="44"/>
      <c r="G15" s="115"/>
      <c r="H15" s="115"/>
    </row>
    <row r="16" spans="2:8" ht="13.5" hidden="1" outlineLevel="1">
      <c r="B16" s="72"/>
      <c r="C16" s="14" t="s">
        <v>111</v>
      </c>
      <c r="G16" s="78"/>
      <c r="H16" s="78"/>
    </row>
    <row r="17" spans="2:8" s="114" customFormat="1" ht="13.5" hidden="1" outlineLevel="1">
      <c r="B17" s="113"/>
      <c r="C17" s="100" t="s">
        <v>104</v>
      </c>
      <c r="D17" s="44"/>
      <c r="E17" s="44"/>
      <c r="G17" s="115"/>
      <c r="H17" s="115"/>
    </row>
    <row r="18" spans="2:8" s="114" customFormat="1" ht="14.25" customHeight="1" hidden="1" outlineLevel="1">
      <c r="B18" s="113"/>
      <c r="C18" s="118" t="s">
        <v>107</v>
      </c>
      <c r="D18" s="44"/>
      <c r="E18" s="44"/>
      <c r="G18" s="115"/>
      <c r="H18" s="115"/>
    </row>
    <row r="19" spans="2:8" ht="13.5" hidden="1" outlineLevel="1">
      <c r="B19" s="72"/>
      <c r="C19" s="100" t="s">
        <v>135</v>
      </c>
      <c r="G19" s="78"/>
      <c r="H19" s="78"/>
    </row>
    <row r="20" spans="2:8" s="114" customFormat="1" ht="13.5" hidden="1" outlineLevel="1">
      <c r="B20" s="113"/>
      <c r="C20" s="100" t="s">
        <v>162</v>
      </c>
      <c r="D20" s="44"/>
      <c r="E20" s="44"/>
      <c r="G20" s="115"/>
      <c r="H20" s="115"/>
    </row>
    <row r="21" spans="2:8" ht="13.5" hidden="1" outlineLevel="1">
      <c r="B21" s="72"/>
      <c r="C21" s="100" t="s">
        <v>167</v>
      </c>
      <c r="G21" s="78"/>
      <c r="H21" s="78"/>
    </row>
    <row r="22" spans="2:8" ht="15" customHeight="1" hidden="1" outlineLevel="1">
      <c r="B22" s="72"/>
      <c r="C22" s="100" t="s">
        <v>163</v>
      </c>
      <c r="G22" s="78"/>
      <c r="H22" s="78"/>
    </row>
    <row r="23" spans="3:8" ht="13.5" customHeight="1" hidden="1" outlineLevel="1">
      <c r="C23" s="121" t="s">
        <v>139</v>
      </c>
      <c r="D23" s="121"/>
      <c r="G23" s="78"/>
      <c r="H23" s="78"/>
    </row>
    <row r="24" spans="2:8" ht="28.5" customHeight="1" hidden="1" outlineLevel="1" collapsed="1">
      <c r="B24" s="71">
        <v>1300</v>
      </c>
      <c r="C24" s="14" t="s">
        <v>157</v>
      </c>
      <c r="D24" s="86" t="s">
        <v>114</v>
      </c>
      <c r="E24" s="87" t="s">
        <v>196</v>
      </c>
      <c r="F24" s="1" t="s">
        <v>141</v>
      </c>
      <c r="G24" s="78"/>
      <c r="H24" s="78"/>
    </row>
    <row r="25" spans="2:8" ht="13.5" hidden="1" outlineLevel="1">
      <c r="B25" s="99" t="s">
        <v>186</v>
      </c>
      <c r="C25" s="14" t="s">
        <v>152</v>
      </c>
      <c r="G25" s="78"/>
      <c r="H25" s="78"/>
    </row>
    <row r="26" spans="2:8" ht="13.5" hidden="1" outlineLevel="1">
      <c r="B26" s="99" t="s">
        <v>186</v>
      </c>
      <c r="C26" s="14" t="s">
        <v>153</v>
      </c>
      <c r="G26" s="78"/>
      <c r="H26" s="78"/>
    </row>
    <row r="27" spans="2:8" ht="26.25" customHeight="1" hidden="1" outlineLevel="1">
      <c r="B27" s="99" t="s">
        <v>186</v>
      </c>
      <c r="C27" s="14" t="s">
        <v>166</v>
      </c>
      <c r="G27" s="78"/>
      <c r="H27" s="78"/>
    </row>
    <row r="28" spans="2:8" ht="13.5" hidden="1" outlineLevel="1">
      <c r="B28" s="99" t="s">
        <v>186</v>
      </c>
      <c r="C28" s="14" t="s">
        <v>154</v>
      </c>
      <c r="G28" s="78"/>
      <c r="H28" s="78"/>
    </row>
    <row r="29" spans="2:8" ht="13.5" hidden="1" outlineLevel="1">
      <c r="B29" s="99" t="s">
        <v>186</v>
      </c>
      <c r="C29" s="14" t="s">
        <v>158</v>
      </c>
      <c r="G29" s="78"/>
      <c r="H29" s="78"/>
    </row>
    <row r="30" spans="2:8" ht="41.25" customHeight="1" hidden="1" outlineLevel="1">
      <c r="B30" s="99" t="s">
        <v>186</v>
      </c>
      <c r="C30" s="77" t="s">
        <v>159</v>
      </c>
      <c r="G30" s="78"/>
      <c r="H30" s="78"/>
    </row>
    <row r="31" spans="2:8" ht="13.5" collapsed="1">
      <c r="B31" s="71">
        <v>1500</v>
      </c>
      <c r="C31" s="14" t="s">
        <v>233</v>
      </c>
      <c r="F31" s="60"/>
      <c r="G31" s="78" t="s">
        <v>191</v>
      </c>
      <c r="H31" s="79" t="s">
        <v>82</v>
      </c>
    </row>
    <row r="32" spans="2:8" ht="13.5">
      <c r="B32" s="71">
        <v>1500</v>
      </c>
      <c r="C32" s="14" t="s">
        <v>200</v>
      </c>
      <c r="D32" s="89"/>
      <c r="E32" s="87"/>
      <c r="F32" s="84"/>
      <c r="G32" s="78" t="s">
        <v>142</v>
      </c>
      <c r="H32" s="78" t="s">
        <v>190</v>
      </c>
    </row>
    <row r="33" spans="2:8" ht="27">
      <c r="B33" s="71">
        <v>1600</v>
      </c>
      <c r="C33" s="14" t="s">
        <v>234</v>
      </c>
      <c r="D33" s="97"/>
      <c r="E33" s="98"/>
      <c r="G33" s="78" t="s">
        <v>143</v>
      </c>
      <c r="H33" s="78" t="s">
        <v>175</v>
      </c>
    </row>
    <row r="34" spans="2:8" ht="13.5">
      <c r="B34" s="71">
        <v>1600</v>
      </c>
      <c r="C34" s="14" t="s">
        <v>137</v>
      </c>
      <c r="D34" s="89"/>
      <c r="E34" s="87"/>
      <c r="F34" s="84"/>
      <c r="G34" s="78"/>
      <c r="H34" s="78"/>
    </row>
    <row r="35" spans="2:8" ht="13.5">
      <c r="B35" s="71">
        <v>1700</v>
      </c>
      <c r="C35" s="14" t="s">
        <v>204</v>
      </c>
      <c r="D35" s="24"/>
      <c r="G35" s="78"/>
      <c r="H35" s="78"/>
    </row>
    <row r="36" spans="2:8" ht="13.5">
      <c r="B36" s="71">
        <v>1730</v>
      </c>
      <c r="C36" s="14" t="s">
        <v>198</v>
      </c>
      <c r="D36" s="86"/>
      <c r="E36" s="91"/>
      <c r="F36" s="60"/>
      <c r="G36" s="78" t="s">
        <v>114</v>
      </c>
      <c r="H36" s="78" t="s">
        <v>144</v>
      </c>
    </row>
    <row r="37" spans="2:8" ht="13.5">
      <c r="B37" s="71">
        <v>1745</v>
      </c>
      <c r="C37" s="14" t="s">
        <v>206</v>
      </c>
      <c r="D37" s="89"/>
      <c r="E37" s="87"/>
      <c r="F37" s="84"/>
      <c r="G37" s="78" t="s">
        <v>205</v>
      </c>
      <c r="H37" s="78"/>
    </row>
    <row r="38" spans="2:8" ht="13.5">
      <c r="B38" s="73" t="s">
        <v>203</v>
      </c>
      <c r="C38" s="67"/>
      <c r="D38" s="88"/>
      <c r="E38" s="88"/>
      <c r="F38" s="66"/>
      <c r="G38" s="66"/>
      <c r="H38" s="66"/>
    </row>
    <row r="39" spans="2:8" ht="13.5">
      <c r="B39" s="71">
        <v>1830</v>
      </c>
      <c r="C39" s="14" t="s">
        <v>197</v>
      </c>
      <c r="F39" s="60"/>
      <c r="G39" s="78"/>
      <c r="H39" s="78"/>
    </row>
    <row r="40" spans="2:8" ht="13.5">
      <c r="B40" s="71">
        <v>1925</v>
      </c>
      <c r="C40" s="76" t="s">
        <v>164</v>
      </c>
      <c r="F40" s="60"/>
      <c r="G40" s="78"/>
      <c r="H40" s="78"/>
    </row>
    <row r="41" spans="2:8" ht="13.5">
      <c r="B41" s="71">
        <v>1930</v>
      </c>
      <c r="C41" s="14" t="s">
        <v>235</v>
      </c>
      <c r="F41" s="60"/>
      <c r="G41" s="78"/>
      <c r="H41" s="78"/>
    </row>
    <row r="42" spans="2:8" ht="13.5">
      <c r="B42" s="71">
        <v>1945</v>
      </c>
      <c r="C42" s="14" t="s">
        <v>236</v>
      </c>
      <c r="D42" s="95"/>
      <c r="F42" s="60"/>
      <c r="G42" s="78"/>
      <c r="H42" s="78"/>
    </row>
    <row r="43" spans="2:8" ht="13.5">
      <c r="B43" s="71">
        <v>2000</v>
      </c>
      <c r="C43" s="14" t="s">
        <v>201</v>
      </c>
      <c r="F43" s="60"/>
      <c r="G43" s="78"/>
      <c r="H43" s="78"/>
    </row>
    <row r="44" spans="2:8" ht="13.5">
      <c r="B44" s="71">
        <v>2045</v>
      </c>
      <c r="C44" s="1" t="s">
        <v>124</v>
      </c>
      <c r="D44" s="91"/>
      <c r="E44" s="92"/>
      <c r="F44" s="60"/>
      <c r="G44" s="78"/>
      <c r="H44" s="78"/>
    </row>
    <row r="45" spans="2:8" ht="13.5">
      <c r="B45" s="71">
        <v>2115</v>
      </c>
      <c r="C45" s="1" t="s">
        <v>237</v>
      </c>
      <c r="F45" s="60"/>
      <c r="G45" s="78"/>
      <c r="H45" s="78"/>
    </row>
    <row r="46" spans="2:8" ht="13.5">
      <c r="B46" s="70" t="s">
        <v>199</v>
      </c>
      <c r="C46" s="65"/>
      <c r="D46" s="62"/>
      <c r="E46" s="62"/>
      <c r="F46" s="64"/>
      <c r="G46" s="64"/>
      <c r="H46" s="64"/>
    </row>
    <row r="47" spans="2:8" ht="13.5">
      <c r="B47" s="70" t="s">
        <v>112</v>
      </c>
      <c r="C47" s="65" t="s">
        <v>113</v>
      </c>
      <c r="D47" s="62" t="s">
        <v>16</v>
      </c>
      <c r="E47" s="62"/>
      <c r="F47" s="64" t="s">
        <v>140</v>
      </c>
      <c r="G47" s="64" t="s">
        <v>165</v>
      </c>
      <c r="H47" s="64" t="s">
        <v>118</v>
      </c>
    </row>
    <row r="48" spans="2:8" ht="13.5">
      <c r="B48" s="74">
        <v>630</v>
      </c>
      <c r="C48" s="14" t="s">
        <v>219</v>
      </c>
      <c r="D48" s="96"/>
      <c r="F48" s="84"/>
      <c r="G48" s="78"/>
      <c r="H48" s="78"/>
    </row>
    <row r="49" spans="2:8" ht="13.5">
      <c r="B49" s="74">
        <v>630</v>
      </c>
      <c r="C49" s="14" t="s">
        <v>149</v>
      </c>
      <c r="G49" s="78"/>
      <c r="H49" s="78"/>
    </row>
    <row r="50" spans="2:8" ht="13.5">
      <c r="B50" s="74">
        <v>730</v>
      </c>
      <c r="C50" s="14" t="s">
        <v>216</v>
      </c>
      <c r="D50" s="94"/>
      <c r="G50" s="78"/>
      <c r="H50" s="78"/>
    </row>
    <row r="51" spans="2:8" ht="12.75" customHeight="1">
      <c r="B51" s="74">
        <v>800</v>
      </c>
      <c r="C51" s="14" t="s">
        <v>218</v>
      </c>
      <c r="D51" s="94"/>
      <c r="E51" s="24"/>
      <c r="F51" s="81"/>
      <c r="G51" s="78"/>
      <c r="H51" s="78"/>
    </row>
    <row r="52" spans="2:8" ht="13.5">
      <c r="B52" s="101">
        <v>800</v>
      </c>
      <c r="C52" s="14" t="s">
        <v>207</v>
      </c>
      <c r="D52" s="86"/>
      <c r="E52" s="91"/>
      <c r="F52" s="81"/>
      <c r="G52" s="78"/>
      <c r="H52" s="78"/>
    </row>
    <row r="53" spans="2:8" ht="26.25">
      <c r="B53" s="74">
        <v>845</v>
      </c>
      <c r="C53" s="77" t="s">
        <v>138</v>
      </c>
      <c r="D53" s="86"/>
      <c r="E53" s="92"/>
      <c r="G53" s="78"/>
      <c r="H53" s="78"/>
    </row>
    <row r="54" spans="2:8" ht="13.5">
      <c r="B54" s="74">
        <v>830</v>
      </c>
      <c r="C54" s="14" t="s">
        <v>145</v>
      </c>
      <c r="D54" s="94"/>
      <c r="E54" s="90"/>
      <c r="G54" s="78"/>
      <c r="H54" s="78"/>
    </row>
    <row r="55" spans="2:8" ht="13.5">
      <c r="B55" s="74">
        <v>900</v>
      </c>
      <c r="C55" s="14" t="s">
        <v>193</v>
      </c>
      <c r="D55" s="24"/>
      <c r="F55" s="81"/>
      <c r="G55" s="78"/>
      <c r="H55" s="78"/>
    </row>
    <row r="56" spans="2:8" ht="13.5">
      <c r="B56" s="75"/>
      <c r="C56" s="69" t="s">
        <v>146</v>
      </c>
      <c r="D56" s="85"/>
      <c r="E56" s="85"/>
      <c r="F56" s="82"/>
      <c r="G56" s="80"/>
      <c r="H56" s="80"/>
    </row>
    <row r="57" spans="2:8" ht="13.5">
      <c r="B57" s="74">
        <v>1045</v>
      </c>
      <c r="C57" s="14" t="s">
        <v>192</v>
      </c>
      <c r="D57" s="24"/>
      <c r="F57" s="81"/>
      <c r="G57" s="78"/>
      <c r="H57" s="78"/>
    </row>
    <row r="58" spans="2:8" ht="13.5">
      <c r="B58" s="74">
        <v>1100</v>
      </c>
      <c r="C58" s="14" t="s">
        <v>209</v>
      </c>
      <c r="D58" s="24"/>
      <c r="F58" s="81"/>
      <c r="G58" s="78"/>
      <c r="H58" s="78"/>
    </row>
    <row r="59" spans="2:8" ht="13.5">
      <c r="B59" s="75"/>
      <c r="C59" s="69" t="s">
        <v>146</v>
      </c>
      <c r="D59" s="85"/>
      <c r="E59" s="85"/>
      <c r="F59" s="82"/>
      <c r="G59" s="80"/>
      <c r="H59" s="80"/>
    </row>
    <row r="60" spans="2:8" ht="13.5">
      <c r="B60" s="74">
        <v>1230</v>
      </c>
      <c r="C60" s="14" t="s">
        <v>208</v>
      </c>
      <c r="D60" s="24"/>
      <c r="G60" s="78"/>
      <c r="H60" s="78"/>
    </row>
    <row r="61" spans="2:8" ht="27">
      <c r="B61" s="74">
        <v>1300</v>
      </c>
      <c r="C61" s="14" t="s">
        <v>161</v>
      </c>
      <c r="D61" s="87"/>
      <c r="E61" s="90"/>
      <c r="G61" s="78"/>
      <c r="H61" s="78"/>
    </row>
    <row r="62" spans="2:8" ht="13.5">
      <c r="B62" s="74">
        <v>1300</v>
      </c>
      <c r="C62" s="14" t="s">
        <v>147</v>
      </c>
      <c r="D62" s="86"/>
      <c r="E62" s="24"/>
      <c r="F62" s="81"/>
      <c r="G62" s="78"/>
      <c r="H62" s="78"/>
    </row>
    <row r="63" spans="2:8" ht="27">
      <c r="B63" s="74">
        <v>1300</v>
      </c>
      <c r="C63" s="14" t="s">
        <v>160</v>
      </c>
      <c r="D63" s="86"/>
      <c r="E63" s="24"/>
      <c r="F63" s="81"/>
      <c r="G63" s="78"/>
      <c r="H63" s="78"/>
    </row>
    <row r="64" spans="2:8" ht="13.5">
      <c r="B64" s="74">
        <v>1415</v>
      </c>
      <c r="C64" s="14" t="s">
        <v>210</v>
      </c>
      <c r="D64" s="24"/>
      <c r="E64" s="93"/>
      <c r="G64" s="78"/>
      <c r="H64" s="78"/>
    </row>
    <row r="65" spans="2:8" ht="13.5">
      <c r="B65" s="75"/>
      <c r="C65" s="69" t="s">
        <v>146</v>
      </c>
      <c r="D65" s="85"/>
      <c r="E65" s="85"/>
      <c r="F65" s="68"/>
      <c r="G65" s="80"/>
      <c r="H65" s="80"/>
    </row>
    <row r="66" spans="2:8" ht="13.5">
      <c r="B66" s="74">
        <v>1500</v>
      </c>
      <c r="C66" s="14" t="s">
        <v>213</v>
      </c>
      <c r="E66" s="86"/>
      <c r="G66" s="78" t="s">
        <v>191</v>
      </c>
      <c r="H66" s="78" t="s">
        <v>82</v>
      </c>
    </row>
    <row r="67" spans="2:8" ht="13.5">
      <c r="B67" s="74">
        <v>1545</v>
      </c>
      <c r="C67" s="14" t="s">
        <v>211</v>
      </c>
      <c r="D67" s="24"/>
      <c r="E67" s="93"/>
      <c r="F67" s="81"/>
      <c r="G67" s="78"/>
      <c r="H67" s="78"/>
    </row>
    <row r="68" spans="2:8" ht="13.5" customHeight="1">
      <c r="B68" s="74">
        <v>1545</v>
      </c>
      <c r="C68" s="14" t="s">
        <v>148</v>
      </c>
      <c r="D68" s="86"/>
      <c r="E68" s="24"/>
      <c r="F68" s="81"/>
      <c r="G68" s="78"/>
      <c r="H68" s="78"/>
    </row>
    <row r="69" spans="2:8" ht="13.5">
      <c r="B69" s="74">
        <v>1600</v>
      </c>
      <c r="C69" s="14" t="s">
        <v>209</v>
      </c>
      <c r="D69" s="24"/>
      <c r="F69" s="81"/>
      <c r="G69" s="78"/>
      <c r="H69" s="78"/>
    </row>
    <row r="70" spans="2:8" ht="13.5">
      <c r="B70" s="75"/>
      <c r="C70" s="69" t="s">
        <v>146</v>
      </c>
      <c r="D70" s="85"/>
      <c r="E70" s="85"/>
      <c r="F70" s="68"/>
      <c r="G70" s="80"/>
      <c r="H70" s="80"/>
    </row>
    <row r="71" spans="2:8" ht="13.5">
      <c r="B71" s="74">
        <v>1700</v>
      </c>
      <c r="C71" s="14" t="s">
        <v>194</v>
      </c>
      <c r="E71" s="24"/>
      <c r="F71" s="81"/>
      <c r="G71" s="78"/>
      <c r="H71" s="78"/>
    </row>
    <row r="72" spans="2:8" ht="13.5">
      <c r="B72" s="71">
        <v>1630</v>
      </c>
      <c r="C72" s="14" t="s">
        <v>214</v>
      </c>
      <c r="D72" s="86"/>
      <c r="F72" s="5"/>
      <c r="G72" s="78"/>
      <c r="H72" s="78"/>
    </row>
    <row r="73" spans="2:8" ht="13.5">
      <c r="B73" s="73" t="s">
        <v>203</v>
      </c>
      <c r="C73" s="67"/>
      <c r="D73" s="88"/>
      <c r="E73" s="88"/>
      <c r="F73" s="66"/>
      <c r="G73" s="66"/>
      <c r="H73" s="66"/>
    </row>
    <row r="74" spans="2:8" ht="13.5">
      <c r="B74" s="71">
        <v>1900</v>
      </c>
      <c r="C74" s="14" t="s">
        <v>123</v>
      </c>
      <c r="G74" s="78"/>
      <c r="H74" s="78"/>
    </row>
    <row r="75" spans="2:8" ht="13.5">
      <c r="B75" s="71">
        <v>1930</v>
      </c>
      <c r="C75" s="77" t="s">
        <v>164</v>
      </c>
      <c r="G75" s="78"/>
      <c r="H75" s="78" t="s">
        <v>82</v>
      </c>
    </row>
    <row r="76" spans="2:8" ht="13.5">
      <c r="B76" s="71">
        <v>1935</v>
      </c>
      <c r="C76" s="14" t="s">
        <v>155</v>
      </c>
      <c r="F76" s="83"/>
      <c r="G76" s="78" t="s">
        <v>212</v>
      </c>
      <c r="H76" s="78"/>
    </row>
    <row r="77" spans="2:8" ht="13.5">
      <c r="B77" s="71">
        <v>1945</v>
      </c>
      <c r="C77" s="14" t="s">
        <v>201</v>
      </c>
      <c r="F77" s="83"/>
      <c r="G77" s="78"/>
      <c r="H77" s="78"/>
    </row>
    <row r="78" spans="2:8" ht="13.5">
      <c r="B78" s="71">
        <v>2105</v>
      </c>
      <c r="C78" s="14" t="s">
        <v>150</v>
      </c>
      <c r="F78" s="83"/>
      <c r="G78" s="78"/>
      <c r="H78" s="78"/>
    </row>
    <row r="79" spans="2:8" ht="13.5">
      <c r="B79" s="71">
        <v>2235</v>
      </c>
      <c r="C79" s="14" t="s">
        <v>156</v>
      </c>
      <c r="F79" s="83"/>
      <c r="G79" s="78"/>
      <c r="H79" s="78"/>
    </row>
    <row r="80" spans="2:8" ht="13.5">
      <c r="B80" s="116">
        <v>2400</v>
      </c>
      <c r="C80" s="14" t="s">
        <v>202</v>
      </c>
      <c r="E80" s="117"/>
      <c r="F80" s="83"/>
      <c r="G80" s="78"/>
      <c r="H80" s="78"/>
    </row>
    <row r="81" spans="2:8" ht="13.5">
      <c r="B81" s="2"/>
      <c r="G81" s="78"/>
      <c r="H81" s="78"/>
    </row>
    <row r="82" spans="2:8" ht="13.5">
      <c r="B82" s="70" t="s">
        <v>215</v>
      </c>
      <c r="C82" s="65"/>
      <c r="D82" s="62"/>
      <c r="E82" s="62"/>
      <c r="F82" s="64"/>
      <c r="G82" s="64"/>
      <c r="H82" s="64"/>
    </row>
    <row r="83" spans="2:8" ht="13.5">
      <c r="B83" s="70" t="s">
        <v>112</v>
      </c>
      <c r="C83" s="65" t="s">
        <v>113</v>
      </c>
      <c r="D83" s="62"/>
      <c r="E83" s="62"/>
      <c r="F83" s="64"/>
      <c r="G83" s="64" t="s">
        <v>165</v>
      </c>
      <c r="H83" s="64" t="s">
        <v>118</v>
      </c>
    </row>
    <row r="84" spans="2:8" ht="13.5">
      <c r="B84" s="74">
        <v>600</v>
      </c>
      <c r="C84" s="14" t="s">
        <v>149</v>
      </c>
      <c r="G84" s="78"/>
      <c r="H84" s="78"/>
    </row>
    <row r="85" spans="2:8" ht="26.25">
      <c r="B85" s="74">
        <v>645</v>
      </c>
      <c r="C85" s="77" t="s">
        <v>138</v>
      </c>
      <c r="D85" s="86"/>
      <c r="E85" s="92"/>
      <c r="G85" s="78"/>
      <c r="H85" s="78"/>
    </row>
    <row r="86" spans="2:8" ht="13.5">
      <c r="B86" s="74">
        <v>700</v>
      </c>
      <c r="C86" s="14" t="s">
        <v>151</v>
      </c>
      <c r="D86" s="86"/>
      <c r="E86" s="87"/>
      <c r="G86" s="78"/>
      <c r="H86" s="78"/>
    </row>
    <row r="87" spans="7:8" ht="13.5">
      <c r="G87" s="78"/>
      <c r="H87" s="78"/>
    </row>
    <row r="88" spans="3:8" ht="15" customHeight="1">
      <c r="C88" s="77"/>
      <c r="G88" s="78"/>
      <c r="H88" s="78"/>
    </row>
    <row r="89" spans="7:8" ht="13.5">
      <c r="G89" s="78"/>
      <c r="H89" s="78"/>
    </row>
    <row r="90" spans="7:8" ht="13.5">
      <c r="G90" s="78"/>
      <c r="H90" s="78"/>
    </row>
    <row r="91" spans="3:8" ht="13.5">
      <c r="C91" s="77"/>
      <c r="G91" s="78"/>
      <c r="H91" s="78"/>
    </row>
    <row r="92" spans="7:8" ht="13.5">
      <c r="G92" s="78"/>
      <c r="H92" s="78"/>
    </row>
    <row r="93" spans="7:8" ht="13.5">
      <c r="G93" s="78"/>
      <c r="H93" s="78"/>
    </row>
    <row r="94" spans="7:8" ht="13.5">
      <c r="G94" s="78"/>
      <c r="H94" s="78"/>
    </row>
    <row r="95" spans="7:8" ht="13.5">
      <c r="G95" s="78"/>
      <c r="H95" s="78"/>
    </row>
    <row r="96" spans="7:8" ht="13.5">
      <c r="G96" s="78"/>
      <c r="H96" s="78"/>
    </row>
    <row r="97" spans="7:8" ht="13.5">
      <c r="G97" s="78"/>
      <c r="H97" s="78"/>
    </row>
    <row r="98" spans="7:8" ht="13.5">
      <c r="G98" s="78"/>
      <c r="H98" s="78"/>
    </row>
    <row r="99" spans="7:8" ht="13.5">
      <c r="G99" s="78"/>
      <c r="H99" s="78"/>
    </row>
    <row r="100" spans="7:8" ht="13.5">
      <c r="G100" s="78"/>
      <c r="H100" s="78"/>
    </row>
    <row r="101" spans="7:8" ht="13.5">
      <c r="G101" s="78"/>
      <c r="H101" s="78"/>
    </row>
    <row r="102" spans="7:8" ht="13.5">
      <c r="G102" s="78"/>
      <c r="H102" s="78"/>
    </row>
    <row r="103" spans="7:8" ht="13.5">
      <c r="G103" s="78"/>
      <c r="H103" s="78"/>
    </row>
    <row r="104" spans="7:8" ht="13.5">
      <c r="G104" s="78"/>
      <c r="H104" s="78"/>
    </row>
    <row r="105" spans="7:8" ht="13.5">
      <c r="G105" s="78"/>
      <c r="H105" s="78"/>
    </row>
    <row r="106" spans="7:8" ht="13.5">
      <c r="G106" s="78"/>
      <c r="H106" s="78"/>
    </row>
    <row r="107" spans="7:8" ht="13.5">
      <c r="G107" s="78"/>
      <c r="H107" s="78"/>
    </row>
    <row r="108" spans="7:8" ht="13.5">
      <c r="G108" s="78"/>
      <c r="H108" s="78"/>
    </row>
    <row r="109" spans="7:8" ht="13.5">
      <c r="G109" s="78"/>
      <c r="H109" s="78"/>
    </row>
    <row r="110" spans="7:8" ht="13.5">
      <c r="G110" s="78"/>
      <c r="H110" s="78"/>
    </row>
    <row r="111" spans="7:8" ht="13.5">
      <c r="G111" s="78"/>
      <c r="H111" s="78"/>
    </row>
    <row r="112" spans="7:8" ht="13.5">
      <c r="G112" s="78"/>
      <c r="H112" s="78"/>
    </row>
    <row r="113" spans="7:8" ht="13.5">
      <c r="G113" s="78"/>
      <c r="H113" s="78"/>
    </row>
    <row r="114" spans="7:8" ht="13.5">
      <c r="G114" s="78"/>
      <c r="H114" s="78"/>
    </row>
    <row r="115" spans="7:8" ht="13.5">
      <c r="G115" s="78"/>
      <c r="H115" s="78"/>
    </row>
    <row r="116" spans="7:8" ht="13.5">
      <c r="G116" s="78"/>
      <c r="H116" s="78"/>
    </row>
    <row r="117" spans="7:8" ht="13.5">
      <c r="G117" s="78"/>
      <c r="H117" s="78"/>
    </row>
    <row r="118" spans="7:8" ht="13.5">
      <c r="G118" s="78"/>
      <c r="H118" s="78"/>
    </row>
    <row r="119" spans="7:8" ht="13.5">
      <c r="G119" s="78"/>
      <c r="H119" s="78"/>
    </row>
    <row r="120" spans="7:8" ht="13.5">
      <c r="G120" s="78"/>
      <c r="H120" s="78"/>
    </row>
    <row r="121" spans="7:8" ht="13.5">
      <c r="G121" s="78"/>
      <c r="H121" s="78"/>
    </row>
    <row r="122" spans="7:8" ht="13.5">
      <c r="G122" s="78"/>
      <c r="H122" s="78"/>
    </row>
    <row r="123" spans="7:8" ht="13.5">
      <c r="G123" s="78"/>
      <c r="H123" s="78"/>
    </row>
    <row r="124" spans="7:8" ht="13.5">
      <c r="G124" s="78"/>
      <c r="H124" s="78"/>
    </row>
    <row r="125" spans="7:8" ht="13.5">
      <c r="G125" s="78"/>
      <c r="H125" s="78"/>
    </row>
    <row r="126" spans="7:8" ht="13.5">
      <c r="G126" s="78"/>
      <c r="H126" s="78"/>
    </row>
    <row r="127" spans="7:8" ht="13.5">
      <c r="G127" s="78"/>
      <c r="H127" s="78"/>
    </row>
    <row r="128" spans="7:8" ht="13.5">
      <c r="G128" s="78"/>
      <c r="H128" s="78"/>
    </row>
    <row r="129" spans="7:8" ht="13.5">
      <c r="G129" s="78"/>
      <c r="H129" s="78"/>
    </row>
    <row r="130" spans="7:8" ht="13.5">
      <c r="G130" s="78"/>
      <c r="H130" s="78"/>
    </row>
    <row r="131" spans="7:8" ht="13.5">
      <c r="G131" s="78"/>
      <c r="H131" s="78"/>
    </row>
    <row r="132" spans="7:8" ht="13.5">
      <c r="G132" s="78"/>
      <c r="H132" s="78"/>
    </row>
  </sheetData>
  <mergeCells count="1">
    <mergeCell ref="C23:D23"/>
  </mergeCells>
  <conditionalFormatting sqref="A1:IV65536">
    <cfRule type="cellIs" priority="1" dxfId="0" operator="equal" stopIfTrue="1">
      <formula>"Swiss Grand"</formula>
    </cfRule>
    <cfRule type="cellIs" priority="2" dxfId="1" operator="equal" stopIfTrue="1">
      <formula>"Swish Events"</formula>
    </cfRule>
    <cfRule type="cellIs" priority="3" dxfId="2" operator="equal" stopIfTrue="1">
      <formula>"Sweet Art"</formula>
    </cfRule>
  </conditionalFormatting>
  <printOptions horizontalCentered="1" verticalCentered="1"/>
  <pageMargins left="0.1968503937007874" right="0.15748031496062992" top="0.2362204724409449" bottom="0.3937007874015748" header="0.2755905511811024" footer="0.15748031496062992"/>
  <pageSetup fitToHeight="1" fitToWidth="1" horizontalDpi="600" verticalDpi="600" orientation="portrait" paperSize="9" scale="73" r:id="rId1"/>
  <headerFooter alignWithMargins="0">
    <oddFooter>&amp;C&amp;"Century Gothic,Bold"&amp;12ECM Conference - 23 to 24 September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33"/>
  <sheetViews>
    <sheetView workbookViewId="0" topLeftCell="A1">
      <selection activeCell="F16" sqref="F16"/>
    </sheetView>
  </sheetViews>
  <sheetFormatPr defaultColWidth="9.140625" defaultRowHeight="12.75"/>
  <cols>
    <col min="1" max="1" width="3.140625" style="1" customWidth="1"/>
    <col min="2" max="2" width="32.57421875" style="1" customWidth="1"/>
    <col min="3" max="3" width="33.00390625" style="1" customWidth="1"/>
    <col min="4" max="4" width="11.00390625" style="1" customWidth="1"/>
    <col min="5" max="5" width="11.7109375" style="1" customWidth="1"/>
    <col min="6" max="16384" width="9.140625" style="1" customWidth="1"/>
  </cols>
  <sheetData>
    <row r="2" spans="2:5" ht="15.75">
      <c r="B2" s="122" t="s">
        <v>91</v>
      </c>
      <c r="C2" s="122"/>
      <c r="D2" s="122"/>
      <c r="E2" s="122"/>
    </row>
    <row r="3" spans="2:5" ht="15.75">
      <c r="B3" s="8"/>
      <c r="C3" s="8"/>
      <c r="D3" s="8"/>
      <c r="E3" s="8"/>
    </row>
    <row r="4" ht="15">
      <c r="B4" s="26" t="s">
        <v>90</v>
      </c>
    </row>
    <row r="5" spans="4:5" ht="12" customHeight="1">
      <c r="D5" s="2" t="s">
        <v>3</v>
      </c>
      <c r="E5" s="2" t="s">
        <v>4</v>
      </c>
    </row>
    <row r="6" spans="2:5" ht="13.5">
      <c r="B6" s="2" t="s">
        <v>6</v>
      </c>
      <c r="C6" s="27"/>
      <c r="D6" s="27"/>
      <c r="E6" s="27"/>
    </row>
    <row r="7" spans="2:5" ht="13.5">
      <c r="B7" s="2"/>
      <c r="C7" s="27"/>
      <c r="D7" s="27"/>
      <c r="E7" s="27"/>
    </row>
    <row r="8" spans="2:5" ht="13.5">
      <c r="B8" s="2" t="s">
        <v>5</v>
      </c>
      <c r="C8" s="27"/>
      <c r="D8" s="27"/>
      <c r="E8" s="27"/>
    </row>
    <row r="9" spans="2:5" ht="13.5">
      <c r="B9" s="1" t="s">
        <v>7</v>
      </c>
      <c r="C9" s="27"/>
      <c r="D9" s="27"/>
      <c r="E9" s="27"/>
    </row>
    <row r="10" spans="2:5" ht="13.5">
      <c r="B10" s="2" t="s">
        <v>8</v>
      </c>
      <c r="C10" s="27"/>
      <c r="D10" s="27"/>
      <c r="E10" s="27"/>
    </row>
    <row r="11" spans="2:5" ht="13.5">
      <c r="B11" s="2" t="s">
        <v>9</v>
      </c>
      <c r="C11" s="27"/>
      <c r="D11" s="27"/>
      <c r="E11" s="27"/>
    </row>
    <row r="12" spans="2:5" ht="13.5">
      <c r="B12" s="2" t="s">
        <v>11</v>
      </c>
      <c r="C12" s="27"/>
      <c r="D12" s="27"/>
      <c r="E12" s="27"/>
    </row>
    <row r="13" spans="2:5" ht="13.5">
      <c r="B13" s="2" t="s">
        <v>10</v>
      </c>
      <c r="C13" s="27"/>
      <c r="D13" s="27"/>
      <c r="E13" s="27"/>
    </row>
    <row r="14" spans="2:5" ht="13.5">
      <c r="B14" s="2"/>
      <c r="C14" s="27"/>
      <c r="D14" s="27"/>
      <c r="E14" s="27"/>
    </row>
    <row r="15" spans="2:5" s="2" customFormat="1" ht="13.5" thickBot="1">
      <c r="B15" s="2" t="s">
        <v>12</v>
      </c>
      <c r="E15" s="9">
        <f>SUM(C6:E13)</f>
        <v>0</v>
      </c>
    </row>
    <row r="16" ht="14.25" thickTop="1"/>
    <row r="17" spans="2:3" ht="13.5">
      <c r="B17" s="1" t="s">
        <v>51</v>
      </c>
      <c r="C17" s="25" t="s">
        <v>83</v>
      </c>
    </row>
    <row r="18" spans="2:3" ht="13.5">
      <c r="B18" s="1" t="s">
        <v>84</v>
      </c>
      <c r="C18" s="22"/>
    </row>
    <row r="19" spans="2:4" ht="220.5" customHeight="1">
      <c r="B19" s="23"/>
      <c r="D19" s="23"/>
    </row>
    <row r="20" ht="13.5"/>
    <row r="21" ht="13.5">
      <c r="B21" s="20" t="s">
        <v>70</v>
      </c>
    </row>
    <row r="22" spans="2:3" ht="13.5">
      <c r="B22" s="21" t="s">
        <v>71</v>
      </c>
      <c r="C22" s="1" t="s">
        <v>89</v>
      </c>
    </row>
    <row r="23" spans="2:3" ht="13.5">
      <c r="B23" s="21" t="s">
        <v>72</v>
      </c>
      <c r="C23" s="1" t="s">
        <v>81</v>
      </c>
    </row>
    <row r="24" spans="2:3" ht="13.5">
      <c r="B24" s="21" t="s">
        <v>80</v>
      </c>
      <c r="C24" s="1" t="s">
        <v>85</v>
      </c>
    </row>
    <row r="25" spans="2:3" ht="13.5">
      <c r="B25" s="21" t="s">
        <v>73</v>
      </c>
      <c r="C25" s="1" t="s">
        <v>86</v>
      </c>
    </row>
    <row r="26" spans="2:3" ht="13.5">
      <c r="B26" s="1" t="s">
        <v>74</v>
      </c>
      <c r="C26" s="1" t="s">
        <v>82</v>
      </c>
    </row>
    <row r="27" spans="2:3" ht="13.5">
      <c r="B27" s="1" t="s">
        <v>75</v>
      </c>
      <c r="C27" s="1" t="s">
        <v>82</v>
      </c>
    </row>
    <row r="28" spans="2:3" ht="13.5">
      <c r="B28" s="1" t="s">
        <v>76</v>
      </c>
      <c r="C28" s="1" t="s">
        <v>82</v>
      </c>
    </row>
    <row r="29" spans="2:3" ht="13.5">
      <c r="B29" s="1" t="s">
        <v>77</v>
      </c>
      <c r="C29" s="1" t="s">
        <v>88</v>
      </c>
    </row>
    <row r="30" spans="2:3" ht="13.5">
      <c r="B30" s="1" t="s">
        <v>78</v>
      </c>
      <c r="C30" s="1" t="s">
        <v>87</v>
      </c>
    </row>
    <row r="33" spans="2:3" ht="13.5">
      <c r="B33" s="1" t="s">
        <v>79</v>
      </c>
      <c r="C33" s="21">
        <v>5</v>
      </c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70" r:id="rId2"/>
  <headerFooter alignWithMargins="0">
    <oddHeader>&amp;C&amp;"Century Gothic,Bold"&amp;14ECM Conference Venue Options</oddHeader>
    <oddFooter>&amp;C&amp;"Century Gothic,Bold"&amp;12ECM Conference - 23 to 24/25 September 2008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2:J39"/>
  <sheetViews>
    <sheetView workbookViewId="0" topLeftCell="A1">
      <selection activeCell="I24" sqref="I24"/>
    </sheetView>
  </sheetViews>
  <sheetFormatPr defaultColWidth="9.140625" defaultRowHeight="12.75"/>
  <cols>
    <col min="1" max="1" width="1.421875" style="1" customWidth="1"/>
    <col min="2" max="2" width="5.8515625" style="1" customWidth="1"/>
    <col min="3" max="10" width="18.7109375" style="1" customWidth="1"/>
    <col min="11" max="16384" width="9.140625" style="1" customWidth="1"/>
  </cols>
  <sheetData>
    <row r="2" spans="2:10" ht="15.75">
      <c r="B2" s="34"/>
      <c r="C2" s="122" t="s">
        <v>92</v>
      </c>
      <c r="D2" s="122"/>
      <c r="E2" s="122"/>
      <c r="F2" s="122"/>
      <c r="G2" s="122"/>
      <c r="H2" s="122"/>
      <c r="I2" s="122"/>
      <c r="J2" s="122"/>
    </row>
    <row r="3" spans="2:10" ht="15.75">
      <c r="B3" s="41"/>
      <c r="C3" s="42" t="s">
        <v>93</v>
      </c>
      <c r="D3" s="42" t="s">
        <v>94</v>
      </c>
      <c r="E3" s="42" t="s">
        <v>95</v>
      </c>
      <c r="F3" s="42" t="s">
        <v>96</v>
      </c>
      <c r="G3" s="43" t="s">
        <v>97</v>
      </c>
      <c r="H3" s="43" t="s">
        <v>103</v>
      </c>
      <c r="I3" s="43" t="s">
        <v>108</v>
      </c>
      <c r="J3" s="43" t="s">
        <v>109</v>
      </c>
    </row>
    <row r="4" spans="2:10" ht="45" customHeight="1">
      <c r="B4" s="37" t="s">
        <v>99</v>
      </c>
      <c r="C4" s="32"/>
      <c r="D4" s="32"/>
      <c r="E4" s="32"/>
      <c r="F4" s="32"/>
      <c r="G4" s="33"/>
      <c r="H4" s="33"/>
      <c r="I4" s="33"/>
      <c r="J4" s="33"/>
    </row>
    <row r="5" spans="2:10" ht="45" customHeight="1">
      <c r="B5" s="37" t="s">
        <v>100</v>
      </c>
      <c r="C5" s="35"/>
      <c r="D5" s="35"/>
      <c r="E5" s="35"/>
      <c r="F5" s="35"/>
      <c r="G5" s="36"/>
      <c r="H5" s="36"/>
      <c r="I5" s="36"/>
      <c r="J5" s="36"/>
    </row>
    <row r="6" spans="2:10" ht="45" customHeight="1">
      <c r="B6" s="38" t="s">
        <v>101</v>
      </c>
      <c r="C6" s="39"/>
      <c r="D6" s="39"/>
      <c r="E6" s="39"/>
      <c r="F6" s="39"/>
      <c r="G6" s="40"/>
      <c r="H6" s="40"/>
      <c r="I6" s="40"/>
      <c r="J6" s="40"/>
    </row>
    <row r="7" spans="3:9" ht="13.5">
      <c r="C7" s="28"/>
      <c r="D7" s="28"/>
      <c r="E7" s="5"/>
      <c r="F7" s="31"/>
      <c r="G7" s="17"/>
      <c r="H7" s="17"/>
      <c r="I7" s="17"/>
    </row>
    <row r="8" spans="2:9" ht="15.75">
      <c r="B8" s="124" t="s">
        <v>98</v>
      </c>
      <c r="C8" s="124"/>
      <c r="D8" s="124"/>
      <c r="E8" s="124"/>
      <c r="F8" s="124"/>
      <c r="G8" s="124"/>
      <c r="H8" s="124"/>
      <c r="I8" s="124"/>
    </row>
    <row r="9" spans="2:9" ht="13.5">
      <c r="B9" s="123"/>
      <c r="C9" s="123"/>
      <c r="D9" s="123"/>
      <c r="E9" s="123"/>
      <c r="F9" s="123"/>
      <c r="G9" s="123"/>
      <c r="H9" s="123"/>
      <c r="I9" s="123"/>
    </row>
    <row r="10" spans="2:9" ht="13.5">
      <c r="B10" s="123"/>
      <c r="C10" s="123"/>
      <c r="D10" s="123"/>
      <c r="E10" s="123"/>
      <c r="F10" s="123"/>
      <c r="G10" s="123"/>
      <c r="H10" s="123"/>
      <c r="I10" s="123"/>
    </row>
    <row r="11" spans="2:9" ht="13.5">
      <c r="B11" s="123"/>
      <c r="C11" s="123"/>
      <c r="D11" s="123"/>
      <c r="E11" s="123"/>
      <c r="F11" s="123"/>
      <c r="G11" s="123"/>
      <c r="H11" s="123"/>
      <c r="I11" s="123"/>
    </row>
    <row r="12" spans="3:9" ht="13.5">
      <c r="C12" s="28"/>
      <c r="D12" s="28"/>
      <c r="E12" s="5"/>
      <c r="F12" s="31"/>
      <c r="G12" s="17"/>
      <c r="H12" s="17"/>
      <c r="I12" s="17"/>
    </row>
    <row r="13" spans="2:9" ht="15.75">
      <c r="B13" s="124" t="s">
        <v>102</v>
      </c>
      <c r="C13" s="124"/>
      <c r="D13" s="124"/>
      <c r="E13" s="124"/>
      <c r="F13" s="124"/>
      <c r="G13" s="124"/>
      <c r="H13" s="124"/>
      <c r="I13" s="124"/>
    </row>
    <row r="14" spans="2:9" s="2" customFormat="1" ht="12.75" customHeight="1">
      <c r="B14" s="123"/>
      <c r="C14" s="123"/>
      <c r="D14" s="123"/>
      <c r="E14" s="123"/>
      <c r="F14" s="123"/>
      <c r="G14" s="123"/>
      <c r="H14" s="123"/>
      <c r="I14" s="123"/>
    </row>
    <row r="15" spans="2:9" ht="13.5" customHeight="1">
      <c r="B15" s="123"/>
      <c r="C15" s="123"/>
      <c r="D15" s="123"/>
      <c r="E15" s="123"/>
      <c r="F15" s="123"/>
      <c r="G15" s="123"/>
      <c r="H15" s="123"/>
      <c r="I15" s="123"/>
    </row>
    <row r="16" spans="2:9" ht="13.5" customHeight="1">
      <c r="B16" s="123"/>
      <c r="C16" s="123"/>
      <c r="D16" s="123"/>
      <c r="E16" s="123"/>
      <c r="F16" s="123"/>
      <c r="G16" s="123"/>
      <c r="H16" s="123"/>
      <c r="I16" s="123"/>
    </row>
    <row r="17" spans="2:9" ht="13.5">
      <c r="B17" s="123"/>
      <c r="C17" s="123"/>
      <c r="D17" s="123"/>
      <c r="E17" s="123"/>
      <c r="F17" s="123"/>
      <c r="G17" s="123"/>
      <c r="H17" s="123"/>
      <c r="I17" s="123"/>
    </row>
    <row r="18" spans="2:9" ht="13.5">
      <c r="B18" s="123"/>
      <c r="C18" s="123"/>
      <c r="D18" s="123"/>
      <c r="E18" s="123"/>
      <c r="F18" s="123"/>
      <c r="G18" s="123"/>
      <c r="H18" s="123"/>
      <c r="I18" s="123"/>
    </row>
    <row r="19" spans="2:9" ht="13.5">
      <c r="B19" s="123"/>
      <c r="C19" s="123"/>
      <c r="D19" s="123"/>
      <c r="E19" s="123"/>
      <c r="F19" s="123"/>
      <c r="G19" s="123"/>
      <c r="H19" s="123"/>
      <c r="I19" s="123"/>
    </row>
    <row r="20" spans="3:6" ht="13.5">
      <c r="C20" s="29"/>
      <c r="D20" s="29"/>
      <c r="E20" s="5"/>
      <c r="F20" s="5"/>
    </row>
    <row r="21" spans="3:6" ht="13.5">
      <c r="C21" s="30"/>
      <c r="D21" s="30"/>
      <c r="E21" s="5"/>
      <c r="F21" s="5"/>
    </row>
    <row r="22" spans="3:6" ht="13.5">
      <c r="C22" s="30"/>
      <c r="D22" s="30"/>
      <c r="E22" s="5"/>
      <c r="F22" s="5"/>
    </row>
    <row r="23" spans="3:6" ht="13.5">
      <c r="C23" s="30"/>
      <c r="D23" s="30"/>
      <c r="E23" s="5"/>
      <c r="F23" s="5"/>
    </row>
    <row r="24" spans="3:6" ht="13.5">
      <c r="C24" s="30"/>
      <c r="D24" s="30"/>
      <c r="E24" s="5"/>
      <c r="F24" s="5"/>
    </row>
    <row r="25" spans="3:6" ht="13.5">
      <c r="C25" s="5"/>
      <c r="D25" s="5"/>
      <c r="E25" s="5"/>
      <c r="F25" s="5"/>
    </row>
    <row r="26" spans="3:6" ht="13.5">
      <c r="C26" s="5"/>
      <c r="D26" s="5"/>
      <c r="E26" s="5"/>
      <c r="F26" s="5"/>
    </row>
    <row r="27" spans="3:6" ht="13.5">
      <c r="C27" s="5"/>
      <c r="D27" s="5"/>
      <c r="E27" s="5"/>
      <c r="F27" s="5"/>
    </row>
    <row r="28" spans="3:6" ht="13.5">
      <c r="C28" s="5"/>
      <c r="D28" s="5"/>
      <c r="E28" s="5"/>
      <c r="F28" s="5"/>
    </row>
    <row r="29" spans="3:6" ht="13.5">
      <c r="C29" s="5"/>
      <c r="D29" s="5"/>
      <c r="E29" s="5"/>
      <c r="F29" s="5"/>
    </row>
    <row r="30" spans="3:6" ht="13.5">
      <c r="C30" s="5"/>
      <c r="D30" s="5"/>
      <c r="E30" s="5"/>
      <c r="F30" s="5"/>
    </row>
    <row r="31" spans="3:6" ht="13.5">
      <c r="C31" s="5"/>
      <c r="D31" s="5"/>
      <c r="E31" s="5"/>
      <c r="F31" s="5"/>
    </row>
    <row r="32" spans="3:6" ht="13.5">
      <c r="C32" s="5"/>
      <c r="D32" s="5"/>
      <c r="E32" s="30"/>
      <c r="F32" s="5"/>
    </row>
    <row r="33" spans="3:6" ht="13.5">
      <c r="C33" s="5"/>
      <c r="D33" s="5"/>
      <c r="E33" s="5"/>
      <c r="F33" s="5"/>
    </row>
    <row r="34" spans="3:6" ht="13.5">
      <c r="C34" s="5"/>
      <c r="D34" s="5"/>
      <c r="E34" s="5"/>
      <c r="F34" s="5"/>
    </row>
    <row r="35" spans="3:6" ht="13.5">
      <c r="C35" s="5"/>
      <c r="D35" s="5"/>
      <c r="E35" s="5"/>
      <c r="F35" s="5"/>
    </row>
    <row r="36" spans="3:6" ht="13.5">
      <c r="C36" s="5"/>
      <c r="D36" s="5"/>
      <c r="E36" s="5"/>
      <c r="F36" s="5"/>
    </row>
    <row r="37" spans="3:6" ht="13.5">
      <c r="C37" s="5"/>
      <c r="D37" s="5"/>
      <c r="E37" s="5"/>
      <c r="F37" s="5"/>
    </row>
    <row r="38" spans="3:6" ht="13.5">
      <c r="C38" s="5"/>
      <c r="D38" s="5"/>
      <c r="E38" s="5"/>
      <c r="F38" s="5"/>
    </row>
    <row r="39" spans="3:6" ht="13.5">
      <c r="C39" s="5"/>
      <c r="D39" s="5"/>
      <c r="E39" s="5"/>
      <c r="F39" s="5"/>
    </row>
  </sheetData>
  <mergeCells count="5">
    <mergeCell ref="B14:I19"/>
    <mergeCell ref="C2:J2"/>
    <mergeCell ref="B8:I8"/>
    <mergeCell ref="B9:I11"/>
    <mergeCell ref="B13:I13"/>
  </mergeCells>
  <printOptions/>
  <pageMargins left="0.19" right="0.17" top="0.45" bottom="0.38" header="0.29" footer="0.16"/>
  <pageSetup fitToHeight="1" fitToWidth="1" horizontalDpi="600" verticalDpi="600" orientation="landscape" paperSize="8" r:id="rId1"/>
  <headerFooter alignWithMargins="0">
    <oddFooter>&amp;C&amp;"Century Gothic,Bold"&amp;12ECM Conference - 23 to 24 September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Macquarie Bank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Macquarie Bank Limited</dc:creator>
  <cp:keywords/>
  <dc:description/>
  <cp:lastModifiedBy>Natasha Cannon</cp:lastModifiedBy>
  <cp:lastPrinted>2008-09-23T01:15:05Z</cp:lastPrinted>
  <dcterms:created xsi:type="dcterms:W3CDTF">2007-09-10T02:07:44Z</dcterms:created>
  <dcterms:modified xsi:type="dcterms:W3CDTF">2011-01-26T22:49:14Z</dcterms:modified>
  <cp:category/>
  <cp:version/>
  <cp:contentType/>
  <cp:contentStatus/>
</cp:coreProperties>
</file>